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124226"/>
  <mc:AlternateContent xmlns:mc="http://schemas.openxmlformats.org/markup-compatibility/2006">
    <mc:Choice Requires="x15">
      <x15ac:absPath xmlns:x15ac="http://schemas.microsoft.com/office/spreadsheetml/2010/11/ac" url="C:\Users\c.legonidec\Downloads\"/>
    </mc:Choice>
  </mc:AlternateContent>
  <xr:revisionPtr revIDLastSave="0" documentId="8_{3E0EC81F-B56E-4B46-9AFB-74DC5420044B}" xr6:coauthVersionLast="47" xr6:coauthVersionMax="47" xr10:uidLastSave="{00000000-0000-0000-0000-000000000000}"/>
  <workbookProtection workbookAlgorithmName="SHA-512" workbookHashValue="s0KryRFJhyXjfqqtYJ3ONE54hpX2Me4P/6udQk0mu0hVm0PtxwidrKu3hU4x+eViSVhmc5XcHc8rGxAwHFMY/Q==" workbookSaltValue="NPA9JDKG88uFAILxlPBcvw==" workbookSpinCount="100000" lockStructure="1"/>
  <bookViews>
    <workbookView xWindow="-19310" yWindow="-110" windowWidth="19420" windowHeight="10300" tabRatio="605" xr2:uid="{00000000-000D-0000-FFFF-FFFF00000000}"/>
  </bookViews>
  <sheets>
    <sheet name="Introduction" sheetId="16" r:id="rId1"/>
    <sheet name="Exigences générales" sheetId="15" r:id="rId2"/>
    <sheet name="Glossaire" sheetId="17" r:id="rId3"/>
    <sheet name="Echelon 1" sheetId="19" r:id="rId4"/>
    <sheet name="Echelon 2" sheetId="12" r:id="rId5"/>
    <sheet name="Echelon 3" sheetId="13" r:id="rId6"/>
    <sheet name="Score Total" sheetId="11" r:id="rId7"/>
  </sheets>
  <definedNames>
    <definedName name="_xlnm.Print_Area" localSheetId="5">'Echelon 3'!$B$3:$M$39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1" l="1"/>
  <c r="D62" i="11"/>
  <c r="D61" i="11"/>
  <c r="D60" i="11"/>
  <c r="D59" i="11"/>
  <c r="D58" i="11"/>
  <c r="D56" i="11"/>
  <c r="D55" i="11"/>
  <c r="D54" i="11"/>
  <c r="D53" i="11"/>
  <c r="D51" i="11"/>
  <c r="D50" i="11"/>
  <c r="D49" i="11"/>
  <c r="D47" i="11"/>
  <c r="D46" i="11"/>
  <c r="D45" i="11"/>
  <c r="D44" i="11"/>
  <c r="D43" i="11"/>
  <c r="D39" i="11"/>
  <c r="D38" i="11"/>
  <c r="D37" i="11"/>
  <c r="D36" i="11"/>
  <c r="D34" i="11"/>
  <c r="D33" i="11"/>
  <c r="D32" i="11"/>
  <c r="D29" i="11"/>
  <c r="D28" i="11"/>
  <c r="D30" i="11"/>
  <c r="D26" i="11"/>
  <c r="D25" i="11"/>
  <c r="D24" i="11"/>
  <c r="D23" i="11"/>
  <c r="D18" i="11"/>
  <c r="D11" i="11"/>
  <c r="D8" i="11"/>
  <c r="D22" i="11"/>
  <c r="D17" i="11"/>
  <c r="D15" i="11"/>
  <c r="D14" i="11"/>
  <c r="D12" i="11"/>
  <c r="D27" i="11" l="1"/>
  <c r="D13" i="11"/>
  <c r="G13" i="11" s="1"/>
  <c r="D40" i="11"/>
  <c r="D31" i="11"/>
  <c r="G31" i="11" s="1"/>
  <c r="D35" i="11"/>
  <c r="G35" i="11" s="1"/>
  <c r="D19" i="11"/>
  <c r="G19" i="11" s="1"/>
  <c r="D57" i="11"/>
  <c r="G57" i="11" s="1"/>
  <c r="D10" i="11"/>
  <c r="G10" i="11" s="1"/>
  <c r="D63" i="11"/>
  <c r="G63" i="11" s="1"/>
  <c r="D52" i="11"/>
  <c r="G52" i="11" s="1"/>
  <c r="D48" i="11"/>
  <c r="G48" i="11" s="1"/>
  <c r="G40" i="11"/>
  <c r="G27" i="11"/>
  <c r="D16" i="11"/>
  <c r="G16" i="11" s="1"/>
  <c r="G13" i="12"/>
  <c r="H13" i="12"/>
  <c r="H31" i="12"/>
  <c r="H21" i="12"/>
  <c r="H18" i="19"/>
  <c r="G18" i="19"/>
  <c r="H14" i="19"/>
  <c r="G14" i="19"/>
  <c r="H11" i="19"/>
  <c r="G11" i="19"/>
  <c r="H6" i="19"/>
  <c r="G6" i="19"/>
  <c r="H39" i="13"/>
  <c r="I39" i="13"/>
  <c r="I32" i="13"/>
  <c r="H32" i="13"/>
  <c r="H16" i="13"/>
  <c r="I27" i="13"/>
  <c r="I16" i="13"/>
  <c r="G31" i="12"/>
  <c r="G25" i="12"/>
  <c r="H25" i="12"/>
  <c r="G2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tc={6CA522AB-A886-445C-957B-2EE283E4DA6E}</author>
  </authors>
  <commentList>
    <comment ref="B19" authorId="0" shapeId="0" xr:uid="{6CA522AB-A886-445C-957B-2EE283E4DA6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Je ne sais pas ce que c’est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tc={9D04344E-71A2-49FF-960B-E862575112FF}</author>
    <author>tc={63141B0E-7F01-4221-9E62-26FA8CE8A6E1}</author>
  </authors>
  <commentList>
    <comment ref="J3" authorId="0" shapeId="0" xr:uid="{9D04344E-71A2-49FF-960B-E862575112F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la colonne «exemples de docs» avant les «précisions»
Pour info, la liste des docs du guide que je t’ai donné parle que du projet, il faudra ajouter à chaque fois «ou de l’organisation»</t>
      </text>
    </comment>
    <comment ref="L3" authorId="1" shapeId="0" xr:uid="{63141B0E-7F01-4221-9E62-26FA8CE8A6E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Cette colonne doit être totalement vide: c’est à destination de ceux qui remplissent le fichier
Sur la forme générale : il faut griser ce qui ne doit pas être rempli, et laisser en cases blanche ce qui doit l’être : colonne L et G</t>
      </text>
    </comment>
  </commentList>
</comments>
</file>

<file path=xl/sharedStrings.xml><?xml version="1.0" encoding="utf-8"?>
<sst xmlns="http://schemas.openxmlformats.org/spreadsheetml/2006/main" count="426" uniqueCount="357">
  <si>
    <t>A</t>
  </si>
  <si>
    <t>B</t>
  </si>
  <si>
    <t>C</t>
  </si>
  <si>
    <t>D</t>
  </si>
  <si>
    <t>ID</t>
  </si>
  <si>
    <t>1.A.1</t>
  </si>
  <si>
    <t>1.B.1</t>
  </si>
  <si>
    <t>1.C.1</t>
  </si>
  <si>
    <t>1.D.1</t>
  </si>
  <si>
    <t>1.A.2</t>
  </si>
  <si>
    <t>1.B.2</t>
  </si>
  <si>
    <t>1.C.2</t>
  </si>
  <si>
    <t>1.D.2</t>
  </si>
  <si>
    <t>2.B.3</t>
  </si>
  <si>
    <t>2.A.1</t>
  </si>
  <si>
    <t>2.A.2</t>
  </si>
  <si>
    <t>2.A.3</t>
  </si>
  <si>
    <t>2.A.4</t>
  </si>
  <si>
    <t>2.A.5</t>
  </si>
  <si>
    <t>2.B.2</t>
  </si>
  <si>
    <t>2.B.1</t>
  </si>
  <si>
    <t>2.C.1</t>
  </si>
  <si>
    <t>2.C.2</t>
  </si>
  <si>
    <t>2.C.3</t>
  </si>
  <si>
    <t>2.D.1</t>
  </si>
  <si>
    <t>2.D.2</t>
  </si>
  <si>
    <t>2.D.3</t>
  </si>
  <si>
    <t>2.D.4</t>
  </si>
  <si>
    <t>3.A.1</t>
  </si>
  <si>
    <t>3.A.2</t>
  </si>
  <si>
    <t>3.A.3</t>
  </si>
  <si>
    <t>3.A.4</t>
  </si>
  <si>
    <t>3.A.5</t>
  </si>
  <si>
    <t>3.B.1</t>
  </si>
  <si>
    <t>3.B.2</t>
  </si>
  <si>
    <t>3.B.3</t>
  </si>
  <si>
    <t>3.C.1</t>
  </si>
  <si>
    <t>3.C.2</t>
  </si>
  <si>
    <t>3.C.4</t>
  </si>
  <si>
    <t>3.D.1</t>
  </si>
  <si>
    <t>3.D.2</t>
  </si>
  <si>
    <t>3.D.3</t>
  </si>
  <si>
    <t>3.D.4</t>
  </si>
  <si>
    <t>3.D.5</t>
  </si>
  <si>
    <t>Mesure</t>
  </si>
  <si>
    <t>Axe</t>
  </si>
  <si>
    <t>Réduction</t>
  </si>
  <si>
    <t>Communication</t>
  </si>
  <si>
    <t>Participation</t>
  </si>
  <si>
    <t>3.A.2-2 Inventaire des emissions du scope 3</t>
  </si>
  <si>
    <t>3.A.2-1 Inventaire des émissions des scopes 1 et 2</t>
  </si>
  <si>
    <t>3.A.3-1 Classification des activités</t>
  </si>
  <si>
    <t>3.A.4-2 Détermination des activités principales</t>
  </si>
  <si>
    <t>3.A.5-3 Stratégies pour les autres activités</t>
  </si>
  <si>
    <t>3.B.1-1 Objectif CO2 à long et moyen terme</t>
  </si>
  <si>
    <t>3.B.1-4 Stratégie à moyen et long terme</t>
  </si>
  <si>
    <t>3.B.2-1 Objectif CO2 à court terme</t>
  </si>
  <si>
    <t>3.B.2-3 Plan d'action à court terme</t>
  </si>
  <si>
    <t>3.B.3-1 Obligation de réalisation et/ou de résultat</t>
  </si>
  <si>
    <t>3.C.1-1 Personnes clés informées</t>
  </si>
  <si>
    <t>3.C.2-1 Contribution active des personnes clés</t>
  </si>
  <si>
    <t>3.C.3-1 Plan de communication</t>
  </si>
  <si>
    <t>3.D.2-2 Inventaire des partenariats</t>
  </si>
  <si>
    <t>1.B.1-1 Objectif CO2 à court terme</t>
  </si>
  <si>
    <t>1.B.1-3 Plan d'action à court terme</t>
  </si>
  <si>
    <t>1.B.2-1 Obligation de réalisation et/ou de résultat</t>
  </si>
  <si>
    <t>1.C.1-1 Personnes clés informées</t>
  </si>
  <si>
    <t>1.C.2-1 Plan de communication</t>
  </si>
  <si>
    <t>1.D.2-2 Inventaire des partenariats</t>
  </si>
  <si>
    <t>2.A.3-1 Classification des activités</t>
  </si>
  <si>
    <t>2.A.4-2 Détermination des activités principales</t>
  </si>
  <si>
    <t>2.B.1-1 Objectif CO2 à moyen terme</t>
  </si>
  <si>
    <t>2.B.1-3 Stratégie à moyen terme</t>
  </si>
  <si>
    <t>2.B.2-1 Objectif CO2 à court terme</t>
  </si>
  <si>
    <t>2.B.2-3 Plan d'action à court terme</t>
  </si>
  <si>
    <t>2.B.3-1 Obligation de réalisation et/ou de résultat</t>
  </si>
  <si>
    <t>2.C.1-1 Personnes clés informées</t>
  </si>
  <si>
    <t>2.C.2-1 Contribution active des personnes clés</t>
  </si>
  <si>
    <t>2.C.3-1 Plan de communication</t>
  </si>
  <si>
    <t>2.D.2-2 Inventaire des partenariats</t>
  </si>
  <si>
    <t>1.A.1-1 Bilan énergétique et revue énergétique</t>
  </si>
  <si>
    <t>1.A.2-1 Inventaire des émissions de scopes 1 et 2</t>
  </si>
  <si>
    <t>1.D.1-1 Inventaire des besoins en matière de connaissances et de partenariats</t>
  </si>
  <si>
    <t>1.D.2-1 Personne clé en charge des connaissances</t>
  </si>
  <si>
    <t>2.A.1. L’organisation a une connaissance quantitative de sa propre consommation d’énergie</t>
  </si>
  <si>
    <t>2.A.2 L’organisation possède une vision quantitative de ses émissions du scope 1, du scope 2 et du scope 3 et une vision qualitative de ses AEI</t>
  </si>
  <si>
    <t>2.A.3 L’organisation a une connaissance satisfaisante de ses activités et des émissions qu’elles génèrent.</t>
  </si>
  <si>
    <t>2.A.4 L’organisation a une connaissance satisfaisante de l’impact de ses activités sur ses émissions de CO2 et de son niveau d’emprise sur celles-ci, et elle sait quelles activités sont les plus importantes à cet égard.</t>
  </si>
  <si>
    <t>2.A.5 L’organisation a une connaissance satisfaisante des chaînes de valeur de ses principales activités.</t>
  </si>
  <si>
    <t>2.B.1 L’organisation possède un plan de transition climatique pour ses principales activités, comprenant un objectif à moyen terme pour les scopes 1, 2 et 3.</t>
  </si>
  <si>
    <t>2.B.2 L’organisation a traduit le plan de transition
climatique pour ses principales activités (point
2.B.1) en actions, mesures et objectif(s) préparatoires à court terme et les a présentés dans un plan d’action.</t>
  </si>
  <si>
    <t>2.B.3 L’organisation réussit à atteindre les objectifs et/ou les actions et mesures préparatoires du plan d’action pour ses principales activités (point 2.B.2).</t>
  </si>
  <si>
    <t>2.C.1 L’organisation veille à ce que les personnes clés soient démontrablement
informées de leur rôle dans la politique en matière d’énergie et de CO2 de l’organisation.</t>
  </si>
  <si>
    <t>2.C.2 L’organisation veille à ce que les personnes clés participent activement, et conformément à leur rôle, à la mise en oeuvre
et à l’amélioration de la politique en matière d’énergie et de CO2.</t>
  </si>
  <si>
    <t xml:space="preserve">2.D.1 L’organisation analyse ses propres besoins en matière de connaissances et de partenariats qui sont associés à son plan de transition climatique pour ses principales activités (point 2.B.1) et son plan d’action (point 2.B.2).
</t>
  </si>
  <si>
    <t xml:space="preserve">2.D.2 L’organisation fait l’inventaire des moyens
disponibles pour répondre aux besoins de connaissances et de partenariats du point 2.D.1
</t>
  </si>
  <si>
    <t xml:space="preserve">2.D.3 L’organisation répond activement à ses propres besoins de connaissances et de partenariats en créant un partenariat avec une ou plusieurs organisations du point 2.D.2.
</t>
  </si>
  <si>
    <t xml:space="preserve">2.D.4 L’organisation consulte des organisations pertinentes au sujet de son plan de transition climatique pour ses activités principales (point 2.B.1) et des progrès réalisés
</t>
  </si>
  <si>
    <t>2.A.1-1 Bilan énergétique et revue énergétique</t>
  </si>
  <si>
    <t>2.A.2-1 Inventaire des émissions des scopes 1 et 2</t>
  </si>
  <si>
    <t>2.A.2-2 Inventaire des émissions du scope 3</t>
  </si>
  <si>
    <t>2.A.2-3 Analyse qualitative des AEI</t>
  </si>
  <si>
    <t>2.A.3-2 Poids des émissions par activité</t>
  </si>
  <si>
    <t>3.A.4-1 Analyse I&amp;E</t>
  </si>
  <si>
    <t>2.A.5-1 Analyse de la chaîne de valeur et connaissance des relations directes</t>
  </si>
  <si>
    <t>2.B.1-2 Objectif d'économies d'énergie et d'énergie renouvelables à moyen terme</t>
  </si>
  <si>
    <t>2.B.2-2 Objectif d'économies d'énergie et d'énergie renouvelables à court terme</t>
  </si>
  <si>
    <t>2.D.1-1 Inventaire des besoins de connaissances et partenariats</t>
  </si>
  <si>
    <t>2.D.2-1 Personne clé en charge des connaissances</t>
  </si>
  <si>
    <t>2.D.3-1 Adhésion à un partenariat</t>
  </si>
  <si>
    <t>2.D.4-1 Dialogue sur le plan de transition climatique avec une autre organisation de la chaîne de valeur</t>
  </si>
  <si>
    <t xml:space="preserve">3.A.1. L’organisation a une connaissance quantitative de sa propre consommation d’énergie </t>
  </si>
  <si>
    <t>3.A.2 L’organisation a une connaissance quantitative de ses émissions des scopes 1, 2 et 3 et de ses AEI</t>
  </si>
  <si>
    <t>3.A.4 L’organisation a une connaissance satisfaisante de l’impact de ses activités sur ses émissions de CO2 et de son niveau d’emprise
sur celles-ci, et elle sait quelles activités sont
les plus importantes à cet égard.</t>
  </si>
  <si>
    <t>3.A.5 L’organisation possède une connaissance satisfaisante des chaînes de valeur de ses activités principales et des stratégies envisageables pour réduire ses émissions du scope 1, du scope 2 et du scope 3 pour ces activités jusqu’au niveau zéro émission de CO2 à l’horizon 2050.</t>
  </si>
  <si>
    <t>3.B.3 L’organisation parvient à réaliser les objectifs et/ou les actions et mesures préparatoires du plan d’action de 3.B.2.</t>
  </si>
  <si>
    <t>3.C.1 L’organisation veille à ce que les personnes clés soient démontrablement informées de leur rôle dans la politique en matière d’énergie et de CO2 de l’organisation.</t>
  </si>
  <si>
    <t>3.C.2 L’organisation veille à ce que les personnes clés participent activement, et conformément à leur rôle, à la mise en oeuvre
et à l’amélioration de la politique en matière d’énergie et de CO2.</t>
  </si>
  <si>
    <t>2.C.3 L’organisation communique en interne et en externe sur son plan de transition climatique (3.B.1) et sur son plan d’action (3.B.2), y compris les progrès réalisés.</t>
  </si>
  <si>
    <t>3.C.4 L'organisation examine son plan de transition climatique (point 3.B.1) ainsi que les
progrès accomplis au cours d’un dialogue avec un ou plusieurs experts externes indépendants du gouvernement, d’ONG ou d’instituts
de la connaissance.</t>
  </si>
  <si>
    <t xml:space="preserve">3.D.1 L’organisation analyse ses propres besoins de connaissances et de partenariat liés au plan
de transition climatique du point 3.B.1 et au plan d’action du point 3.B.2.
</t>
  </si>
  <si>
    <t xml:space="preserve">3.D.2 L’organisation fait l’inventaire des moyens
disponibles pour répondre aux besoins de connaissances et de partenariats du point 3.D.1
</t>
  </si>
  <si>
    <t>3.D.3 L’organisation répond activement à ses propres besoins de connaissances et de partenariats en créant un partenariat avec une ou plusieurs organisations du point 3.D.2</t>
  </si>
  <si>
    <t xml:space="preserve">3.D.4 L’organisation a un rôle porteur dans un partenariat
</t>
  </si>
  <si>
    <t>3.D.5 L’organisation consulte des organisations pertinentes au cours d’un dialogue sur son plan de transition climatique (point 3.B.1) et ses progrès réalisés</t>
  </si>
  <si>
    <t>3.A.1-1 Bilan énergétique et revue énergétique</t>
  </si>
  <si>
    <t>3.A.2-3 Analyse qualitative et quantitative des AEI</t>
  </si>
  <si>
    <t>3.A.3-2 Poids des émissions par activité</t>
  </si>
  <si>
    <t>3.A.5-1 Analyse de la chaîne de valeur et connaissance des relations directes</t>
  </si>
  <si>
    <t>3.A.5-2 Stratégies pour les activités principales</t>
  </si>
  <si>
    <t>3.B.1-2 Objectif d'AEI à long et moyen terme</t>
  </si>
  <si>
    <t>3.B.1-3 Objectifs d'économie d'énergie et d'énergies renouvelables à moyen terme</t>
  </si>
  <si>
    <t>3.B.2-2 Objectifs d'économie d'énergie et d'énergies renouvelables à court terme</t>
  </si>
  <si>
    <t>3.B.2-3 Objectif d'AEI à court terme</t>
  </si>
  <si>
    <t>3.C.4-1 Examen du plan de transition climatique par un expert indépendant</t>
  </si>
  <si>
    <t>3.D.1-1 Inventaire des besoins de connaissances et de partenariats</t>
  </si>
  <si>
    <t>3.D.2-1  Personne clé en charge des connaissances</t>
  </si>
  <si>
    <t>3.D.3-1 Adhésion à un partenariat</t>
  </si>
  <si>
    <t xml:space="preserve">3.D.4-1 Rôle porteur dans un partenariat </t>
  </si>
  <si>
    <t>3.D.5-1 Dialogue sur le plan de transition climatique avec une autre organisation de la chaîne de valeur</t>
  </si>
  <si>
    <t>Exigences</t>
  </si>
  <si>
    <t>Commentaire</t>
  </si>
  <si>
    <t>Echelon 3</t>
  </si>
  <si>
    <t>Echelon 2</t>
  </si>
  <si>
    <t>Echelon 1</t>
  </si>
  <si>
    <t>Check-list d'audit</t>
  </si>
  <si>
    <t>Score obtenu</t>
  </si>
  <si>
    <t>Score maximal possible</t>
  </si>
  <si>
    <t>1.B.1-2 Objectif d'énergies renouvelables et d'économies d'énergie pour le court terme et d'énergie durable</t>
  </si>
  <si>
    <t>Vision quantitative des consommations énergétiques et des émissions de scopes 1 &amp; 2</t>
  </si>
  <si>
    <t>Plan d’Action : actions courts termes avec des indicateurs et objectifs
Atteindre les objectifs fixés dans le Plan d’Actions</t>
  </si>
  <si>
    <t>Guideline on scoring</t>
  </si>
  <si>
    <t>vEN</t>
  </si>
  <si>
    <t>3.A.1-1 Energy balance and energy review</t>
  </si>
  <si>
    <t>3.A.2-1 Inventory of Scope 1 and 2 emissions</t>
  </si>
  <si>
    <t>3.A.2-2 Inventory of Scope 3 emissions</t>
  </si>
  <si>
    <t>3.A.2-3 Qualitative and quantitative analysis of AEIs</t>
  </si>
  <si>
    <t>3.A.3-1 Classification of activities</t>
  </si>
  <si>
    <t>3.A.3-2 Weight of emissions by activity</t>
  </si>
  <si>
    <t>3.A.4-1 I&amp;E analysis</t>
  </si>
  <si>
    <t>3.A.4-2 Determination of core activities</t>
  </si>
  <si>
    <t>3.A.5-1 Value chain analysis and understanding of direct relationships</t>
  </si>
  <si>
    <t>3.A.5-2 Strategies for core activities</t>
  </si>
  <si>
    <t>3.A.5-3 Strategies for other activities</t>
  </si>
  <si>
    <t>3.B.1-1 Long- and medium-term CO2 target</t>
  </si>
  <si>
    <t>3.B.1-2 Long- and medium-term AEI target</t>
  </si>
  <si>
    <t>3.B.1-3 Medium-term energy saving and renewable energy targets</t>
  </si>
  <si>
    <t>3.B.1-4 Medium- and long-term strategy</t>
  </si>
  <si>
    <t>3.B.2-1 Short-term CO2 target</t>
  </si>
  <si>
    <t>3.B.2-2 Short-term energy saving and renewable energy targets</t>
  </si>
  <si>
    <t>3.B.2-3 Short-term AEI target</t>
  </si>
  <si>
    <t>3.B.2-3 Short-term action plan</t>
  </si>
  <si>
    <t>3.B.3-1 Obligation to achieve and/or deliver results</t>
  </si>
  <si>
    <t>3.C.1-1 Key persons informed</t>
  </si>
  <si>
    <t>3.C.2-1 Active contribution of key persons</t>
  </si>
  <si>
    <t>3.C.3-1 Communication plan</t>
  </si>
  <si>
    <t>3.C.4-1 Review of the climate transition plan by an independent expert</t>
  </si>
  <si>
    <t>3.D.1-1 Inventory of knowledge and partnership needs</t>
  </si>
  <si>
    <t>3.D.2-1 Key person in charge of knowledge</t>
  </si>
  <si>
    <t>3.D.2-2 Inventory of partnerships</t>
  </si>
  <si>
    <t>3.D.3-1 Membership in a partnership</t>
  </si>
  <si>
    <t>3.D.4-1 Leading role in a partnership</t>
  </si>
  <si>
    <t>3.D.5-1 Dialogue on the climate transition plan with another organization in the value chain</t>
  </si>
  <si>
    <t>Version du</t>
  </si>
  <si>
    <r>
      <rPr>
        <b/>
        <u/>
        <sz val="11"/>
        <color rgb="FFFF0000"/>
        <rFont val="Calibri"/>
        <family val="2"/>
        <scheme val="minor"/>
      </rPr>
      <t>INDICATIONS D'UTILISATION</t>
    </r>
    <r>
      <rPr>
        <sz val="10"/>
        <rFont val="Arial"/>
        <family val="2"/>
      </rPr>
      <t xml:space="preserve">
</t>
    </r>
    <r>
      <rPr>
        <sz val="6"/>
        <color theme="1"/>
        <rFont val="Calibri"/>
        <family val="2"/>
        <scheme val="minor"/>
      </rPr>
      <t xml:space="preserve">
</t>
    </r>
  </si>
  <si>
    <r>
      <rPr>
        <b/>
        <u/>
        <sz val="11"/>
        <color rgb="FFFF0000"/>
        <rFont val="Calibri"/>
        <family val="2"/>
        <scheme val="minor"/>
      </rPr>
      <t>PRECISIONS COMPLEMENTAIRES</t>
    </r>
    <r>
      <rPr>
        <sz val="6"/>
        <color theme="1"/>
        <rFont val="Calibri"/>
        <family val="2"/>
        <scheme val="minor"/>
      </rPr>
      <t xml:space="preserve">
</t>
    </r>
  </si>
  <si>
    <t>GLOSSAIRE</t>
  </si>
  <si>
    <t>EPC</t>
  </si>
  <si>
    <t>BEGES</t>
  </si>
  <si>
    <t>"Scope" ou catégories d'émissions</t>
  </si>
  <si>
    <t>EVOLUTION DE LA VERSION 3.1 VERS LA VERSION 4.0</t>
  </si>
  <si>
    <t>Autodiagnostic de maturité sur l'Echelle de Performance CO2 version 4.0</t>
  </si>
  <si>
    <t>ECHELON 1</t>
  </si>
  <si>
    <t>Exigences minimales pour atteindre le niveau B 
Score minimal = 18</t>
  </si>
  <si>
    <t>Exigences minimales pour atteindre le niveau D 
Score minimal = 18</t>
  </si>
  <si>
    <t>Exigences minimales pour atteindre le niveau A 
Score minimal = 18</t>
  </si>
  <si>
    <t>Exigences minimales pour atteindre le niveau C
Score minimal = 18</t>
  </si>
  <si>
    <t>1.C.2 Une communication à la fois en interne et aux principaux groupes cibles externes est réalisée au sujet du plan d’action de 1.B.1, y compris les progrès réalisés. L’objectif est d’insuffler un sentiment de responsabilité et de
créer des opportunités de partenariat.</t>
  </si>
  <si>
    <t>Participation aux initiatives sectorielles</t>
  </si>
  <si>
    <t>Echelon</t>
  </si>
  <si>
    <t>Émissions du scope 1 (émissions directes)</t>
  </si>
  <si>
    <t xml:space="preserve">(Source : GHG Protocol Corporate Standard) Le scope 2 ou les émissions
indirectes provenant de l’énergie importée (terme utilisé dans l’ISO 14064-1) sont les émissions de CO₂ provenant de la production d’électricité, de chaleur, de froid et de vapeur que l’organisation a consommés et achetés (ou introduits d’une autre manière dans le périmètre de l’organisation). </t>
  </si>
  <si>
    <t>(Source : GHG Protocol Corporate Standard) Les émissions du scope 1, ou émissions directes (terme utilisé dans l’ISO 14064-1), sont les émissions de CO₂ provenant des sources de CO₂ que l’organisation possède ou exploite. Il s’agit par exemple des émissions provenant de la combustion de combustibles fossiles dans ses propres chaudières, fours ou véhicules.</t>
  </si>
  <si>
    <t>Émissions du scope 3 (autres émissions indirectes)</t>
  </si>
  <si>
    <t>Émissions du scope 2 (émissions indirectes provenant de l’énergie importée)</t>
  </si>
  <si>
    <t>Echelle de Performance CO2.</t>
  </si>
  <si>
    <t>Désigne le type d'émissions qui sont prises en compte dans le cadre de l'EPC (cette référence existe dans tous les référentiels reconnus en matière de comptage et management des émissions de gaz à effet de serre).</t>
  </si>
  <si>
    <t>Objectif global</t>
  </si>
  <si>
    <t>ECHELON 2</t>
  </si>
  <si>
    <t>Exigences minimales pour atteindre le niveau A 
Score minimal = 45</t>
  </si>
  <si>
    <t>Exigences minimales pour atteindre le niveau B 
Score minimal = 28</t>
  </si>
  <si>
    <t>Exigences minimales pour atteindre le niveau C 
Score minimal = 27</t>
  </si>
  <si>
    <t>Exigences minimales pour atteindre le niveau A : 
Score minimal = 45</t>
  </si>
  <si>
    <t>Exigences minimales pour atteindre le niveau B :
Score minimal =  27</t>
  </si>
  <si>
    <t>Exigences minimales pour atteindre le niveau D :
Score minimal =  45</t>
  </si>
  <si>
    <t>Exigences minimales pour atteindre le niveau C : 
Score minimal = 36</t>
  </si>
  <si>
    <t>2.C.3 L’organisation communique en interne et en externe sur son plan de transition climatique pour ses principales activités (point 2.B.1) et sur son
plan d’action (point 2.B.2), y compris les progrès réalisés.</t>
  </si>
  <si>
    <t>Exigence</t>
  </si>
  <si>
    <t>Objectif</t>
  </si>
  <si>
    <t>Précisions</t>
  </si>
  <si>
    <t>Base de donnée de référence : Base Empreinte ADEME</t>
  </si>
  <si>
    <t>Sous-Exigence</t>
  </si>
  <si>
    <t>Exigences minimales pour atteindre le niveau D 
Score minimal  = 36</t>
  </si>
  <si>
    <t>0 = Aucun bilan énergétique
5 = Bilan partiel ou incomplet (périmètre limité, données estimatives non consolidées)
10 = Bilan énergétique complet, consolidé, revu annuellement, avec méthodologie documentée et amélioration continue démontrée</t>
  </si>
  <si>
    <t>0 = Absence d’inventaire des scopes 1 et 2
5 = Inventaire incomplet (éléments manquants, facteurs d’émission non justifiés)
10 = Inventaire exhaustif, vérifiable, facteurs d’émission justifiés, traçabilité des données et amélioration méthodologique démontrée</t>
  </si>
  <si>
    <t>0 = Absence d’inventaire du scopes 3
5 = Scope 3 partiel (catégories manquantes, upstream ou downstream incomplet)
10 = Scope 3 complet (toutes catégories pertinentes), méthodologie robuste, justification des hypothèses, plan d’amélioration des données</t>
  </si>
  <si>
    <t>0 = Analyse non réalisée
5 = Analyse uniquement qualitative
10 = Analyse qualitative ET quantitative des AEI (biogéniques, émissions évitées, captation, etc.), méthodologie explicitée, séparation claire des scopes</t>
  </si>
  <si>
    <t>0 = Classification non réalisée
5 = classification partielle
10 = Classification complète couvrant tous les scopes, cohérente avec la comptabilité carbone</t>
  </si>
  <si>
    <t>0 = Non évalué
5 = Estimation globale
10 = Quantification précise des émissions par activité, hiérarchisation claire</t>
  </si>
  <si>
    <t>0 = Pas d'analyse réalisée
5 = Analyse partielle
10 = Tableau structuré présentant activités, impact GES et niveau d’influence</t>
  </si>
  <si>
    <t>0 = Activités principales non déterminées
5 = Activités majeures identifiées mais &lt; 50 % des émissions
10 = Activités principales clairement identifiées et représentant ≥ 50 % des émissions totales</t>
  </si>
  <si>
    <t xml:space="preserve"> 0 = Démarche inexistante
5 = Analyse partielle ou non publiée
10 = Analyse complète des chaînes de valeur des activités principales, relations directes identifiées</t>
  </si>
  <si>
    <t xml:space="preserve"> 0 = Aucune stratégie sur les activités principales
5 = Analyse partielle ou non publiée
10 = Stratégies détaillées alignées avec l’objectif zéro émission 2050 (scopes 1, 2, 3)</t>
  </si>
  <si>
    <t xml:space="preserve"> 0 = Aucune stratégie sur les autres activités
5 = Analyse partielle ou non publiée
10 = Stratégies définies pour l’ensemble des activités, cohérentes avec la trajectoire globale</t>
  </si>
  <si>
    <t>0 = Aucune comptabilisation
5 = Bilan énergétique partiel couvrant uniquement certaines sources d’énergie
10 = Bilan énergétique complet quantitatif</t>
  </si>
  <si>
    <t>0 = Inventaire du Scope 3 absent
5 = Scope 3 partiel (uniquement upstream ou downstream ; FE non justifiés)
10 = Scope 3 complet (upstream + downstream) avec représentation claire et FE justifiés</t>
  </si>
  <si>
    <t>0 = Démarche inexistante
5 = Classification partielle
10 = Classification complète couvrant les 3 scopes, présentée sous forme de schéma/tableau</t>
  </si>
  <si>
    <t>0 = Démarche inexistante
5 = Estimation approximative
10 = Quantification claire du poids des émissions par activité</t>
  </si>
  <si>
    <t>0 = Aucun objectif à moyen terme
5 = Objectif relatif uniquement
10 = Objectif en valeur absolue + relative ; intégré dans un plan de transition climatique</t>
  </si>
  <si>
    <t>0 = Aucun objectif à moyen terme
5 = Objectif relatif uniquement
10 = Objectif chiffré en valeur absolue</t>
  </si>
  <si>
    <t>0 = Pas de stratégie déterminée
5 = Stratégie partielle
10 = Stratégie formalisée et alignée avec les objectifs</t>
  </si>
  <si>
    <t>0 = Aucun objectif à court terme
5 = Objectif non communiqué
10 = Objectif formalisé + communication externe sur le plan et les progrès</t>
  </si>
  <si>
    <t>0 = Aucun objectif fixé
5 = Objectif fixé mais non communiqué
10 = Objectif formalisé + communication externe sur le plan et les progrès</t>
  </si>
  <si>
    <t>0 = Pas de plan d'action à court terme
5 = Plan d'action partiel
10 = Plan structuré avec responsabilités, ressources et échéances</t>
  </si>
  <si>
    <t>0 = Démarche inexistante
5 = Information informelle ou partielle ; rôles évoqués oralement ; absence de formalisation claire
10 = Organigramme ou schéma de gouvernance formalisé et diffusé ; rôles et responsabilités clairement définis ; chaque personne clé connaît précisément ses missions en lien avec le plan de transition climatique</t>
  </si>
  <si>
    <t>0 = Aucune implication démontrable
5 = Participation ponctuelle ou non formalisée ; absence de preuves (pas de comptes rendus, pas d’objectifs intégrés)
10 = Contribution active et démontrée : responsabilités intégrées dans les fiches de poste ou objectifs annuels ; comptes rendus de réunions ; suivi des actions ; implication mesurable dans l’amélioration continue</t>
  </si>
  <si>
    <t>0 = Aucune communication
5 = Communication partielle ou uniquement interne ; absence de supports formalisés ; pas d’intégration dans les communications officielles (ex. rapport annuel
10 = Plan de communication formalisé couvrant l’interne et l’externe ; supports documentés (webinaires avec présentation, publications, comptes rendus, site web, rapport annuel, etc.) ; communication des progrès réalisée au minimum annuellement ; obligation de démontrer les améliorations en année 2</t>
  </si>
  <si>
    <t>0 = Démarche inexistante
5 = Analyse partielle, ou informelle ou réalisée uniquement à l’oral ; absence de formalisation 
10= Analyse formalisée et documentée identifiant clairement les besoins en connaissances et en partenariats</t>
  </si>
  <si>
    <t>0 = Démarche inexistante
5 = Inventaire partiel ou non structuré ; responsabilités et rôles peu clairs
10 = Inventaire exhaustif des partenariats ; responsables identifiés ; analyse des rôles, niveaux d’influence et impacts formalisée</t>
  </si>
  <si>
    <t>0 = Aucun dialogue
5 = Dialogue non structuré ou non direct (ex. réunion annuelle générique)
10 = Réunions formalisées (≥2/an) avec acteurs directs (client, fournisseur, centrale d’achat) ; comptes rendus disponibles</t>
  </si>
  <si>
    <t>0 = Aucun objectif à court terme
5 = Objectifs énergétiques partiels ou unique (ex.portant sur la réduction des consommations uniquement) ou objectifs  limités ou incomplets.
10 = Objectifs à court terme (au moins deux objectifs chiffrés portant sur les énergies renouvelables et la sobriété) définis sur la base d’une année de référence. Mieux si objectif en valeur absolue.</t>
  </si>
  <si>
    <t>0 = Pas de plan d'action à court terme
5 = Plan d’action partiel ou limité, ou trop court-termiste
10 = Plan de transition structuré  précisant rôles et responsabilités, échéances, ressources allouées et actions à court, moyen et long terme</t>
  </si>
  <si>
    <t>0 = Démarche inexistante
5 = Communication orale ou plan de communication partiel ; absence de détail sur les moyens ; communication uniquement interne ; pas d’intégration au rapport annuel
10 = Plan de communication formalisé couvrant l’interne et l’externe ; supports documentés (webinaires avec supports, comptes rendus, publications, etc.) ; suivi et reporting des progrès intégrés aux communications officielles</t>
  </si>
  <si>
    <t>0 = Objectifs non atteints
5 = Résultats partiels
10 = Objectifs atteints ou dépassés ; cohérence avec trajectoire long terme</t>
  </si>
  <si>
    <t>0 = Aucun examen externe
5 = Consultation informelle
10 = Examen formalisé du plan et des progrès par expert indépendant (ONG, institut, expert reconnu) avec compte rendu documenté</t>
  </si>
  <si>
    <t>0 = Aucun objectif à court terme
5 = Objectif défini mais non chiffré ou uniquement relatif ; non aligné avec la trajectoire 2050
10 = Objectif chiffré en valeur absolue (tCO₂e) couvrant les scopes 1, 2 et 3 ; cohérent avec l’objectif moyen et long terme ; jalon mesurable sur la trajectoire vers zéro émission</t>
  </si>
  <si>
    <t>0 = Aucun objectif fixé
5 = Objectifs partiels (ex. uniquement électricité ou uniquement ENR)
10 = Objectifs chiffrés couvrant consommation énergétique totale et part d’énergies renouvelables ; cohérence démontrée avec la trajectoire carbone</t>
  </si>
  <si>
    <t>0 = Aucun objectif AEI
5 = Intention déclarative sans quantification
10 = Objectif chiffré ou mesurable concernant les AEI pertinentes (émissions biogéniques, captation, émissions évitées, etc.), cohérent avec la trajectoire globale</t>
  </si>
  <si>
    <t>0 = Pas de plan d'action à court terme
5 = Plan partiel : actions listées sans responsabilités claires ni échéances
10 = Plan structuré comprenant : actions détaillées, responsables identifiés, ressources allouées, échéances, indicateurs de performance, lien explicite avec les objectifs court, moyen et long terme</t>
  </si>
  <si>
    <t>0 = Aucun objectif
5 = Objectif partiel (ex. scopes 1 et 2 uniquement) ou uniquement relatif ; absence de cible 2050 claire
10 = Objectif zéro émission ≤ 2050 couvrant scopes 1, 2 et 3 ; objectif intermédiaire (5–10 ans) chiffré en valeur absolue ; cohérence démontrée entre court, moyen et long terme</t>
  </si>
  <si>
    <t>0 = Aucun objectif
5 = Intention déclarative sans quantification
10 = Objectifs AEI clairement définis et mesurables ; séparation méthodologique claire avec les scopes 1, 2 et 3 ; cohérence avec la stratégie globale</t>
  </si>
  <si>
    <t>0 = Aucun objectif à moyen terme
5 = Objectifs partiels (ex. uniquement électricité)
10 = Objectifs chiffrés couvrant consommation totale d’énergie et part d’ENR ; cohérence démontrée avec la trajectoire carbone</t>
  </si>
  <si>
    <t>0 = Pas de stratégie déterminée
5 = Stratégie générale non détaillée ou non budgétée
10 = Stratégie détaillée couvrant toutes les activités ; priorisation des activités ≥ 50 % des émissions ; planification des investissements ; cohérence avec l’analyse Impact &amp; Influence ; crédibilité démontrée vers zéro émission 2050</t>
  </si>
  <si>
    <t>0 = Aucune analyse formalisée
5 = Analyse partielle, ou informelle ou réalisée uniquement à l’oral ; absence de formalisation 
10= Analyse structurée et documentée des besoins liés à la trajectoire 2050 ; identification des verrous techniques, sectoriels et organisationnels ; priorisation des besoins</t>
  </si>
  <si>
    <t>0 = Aucun responsable identifié
5 = Personne désignée à l’oral uniquement ; rôle non formalisé dans la fiche de poste ou les objectifs annuels ; absence de compte rendu
10 = Personne officiellement désignée ; rôle et responsabilités intégrés dans la fiche de poste et/ou les objectifs annuels ; suivi formalisé</t>
  </si>
  <si>
    <t>0 = Démarche inexistante
5 = Inventaire partiel ou non structuré ; responsabilités et rôles peu clairs
10 = Inventaire structuré des partenariats existants et potentiels ; identification des rôles, impacts GES, niveau d’influence et contribution à la trajectoire 2050</t>
  </si>
  <si>
    <t>0 = Aucun partenariat
5 = Participation passive à un partenariat
10 = Engagement actif démontré dans au moins un partenariat contribuant concrètement à la réduction des émissions (innovation, supply chain, économie circulaire, outils sectoriels, recherche, etc.)</t>
  </si>
  <si>
    <t>0 = Aucun dialogue
5 = Dialogue ponctuel ou annuel uniquement
10 = Dialogue structuré et régulier (≥ 2 fois/an) avec acteurs directs de la chaîne de valeur (clients, fournisseurs, centrales d’achat) ; comptes rendus formalisés ; actions co-construites</t>
  </si>
  <si>
    <t>0 = Aucun rôle spécifique
5 = Participation active sans leadership
10 = Rôle moteur démontré : pilotage d’un groupe de travail, coordination d’acteurs, contribution méthodologique, initiative sectorielle reconnue</t>
  </si>
  <si>
    <t>Politique climat formalisée</t>
  </si>
  <si>
    <t>Terme</t>
  </si>
  <si>
    <t>ECHELON 3</t>
  </si>
  <si>
    <t>Min requis 
= 90% par axe</t>
  </si>
  <si>
    <r>
      <rPr>
        <b/>
        <sz val="10"/>
        <rFont val="Arial"/>
        <family val="2"/>
      </rPr>
      <t xml:space="preserve">Court terme </t>
    </r>
    <r>
      <rPr>
        <sz val="10"/>
        <rFont val="Arial"/>
        <family val="2"/>
      </rPr>
      <t xml:space="preserve">: une période de 1 à 3 ans.
</t>
    </r>
    <r>
      <rPr>
        <b/>
        <sz val="10"/>
        <rFont val="Arial"/>
        <family val="2"/>
      </rPr>
      <t>Moyen terme</t>
    </r>
    <r>
      <rPr>
        <sz val="10"/>
        <rFont val="Arial"/>
        <family val="2"/>
      </rPr>
      <t xml:space="preserve"> : une période de cinq à dix ans.
</t>
    </r>
    <r>
      <rPr>
        <b/>
        <sz val="10"/>
        <rFont val="Arial"/>
        <family val="2"/>
      </rPr>
      <t>Long terme</t>
    </r>
    <r>
      <rPr>
        <sz val="10"/>
        <rFont val="Arial"/>
        <family val="2"/>
      </rPr>
      <t xml:space="preserve"> : une période allant jusqu’à l’année 2050 au plus tard.</t>
    </r>
  </si>
  <si>
    <r>
      <t xml:space="preserve">Un OC délivre un Certificat sur l’Échelle de Performance CO₂ si une organisation satisfait aux exigences d’un échelon particulier du manuel. Pour évaluer les exigences de la Partie 1, l’OC suit le système d’évaluation de l’ISO 17021-1, avec les non-conformités majeures et mineures. Pour la Partie 2, l’OC attribue des scores par exigence (voir aussi §3.5.1).
Une organisation répond aux exigences d’un échelon particulier si :
Toutes les exigences de la Partie 1 de l’Échelle de Performance CO₂ ont été satisfaites, et ;
Les exigences minimales des axes A, B, C et D de l’échelon concerné de la Partie 2 sont satisfaites.
Par ces exigences minimales, on entend que l’organisation :
</t>
    </r>
    <r>
      <rPr>
        <b/>
        <sz val="10"/>
        <rFont val="Arial"/>
        <family val="2"/>
      </rPr>
      <t xml:space="preserve">• obtient au moins 7 points sur 10 par exigence (par exemple 3.B.2) ;
• obtient en moyenne par axe au moins 90 % des points pour toutes les exigences.
</t>
    </r>
    <r>
      <rPr>
        <sz val="10"/>
        <rFont val="Arial"/>
        <family val="2"/>
      </rPr>
      <t xml:space="preserve">
Exemple : pour l’échelon 3, axe A, l’organisation doit obtenir au moins 45 points et au moins 7 points pour chaque exigence.
Certaines exemptions s’appliquent aux petites organisations : exigences 3.C.4 et 3.D.4. Une petite organisation satisfait à ces exigences minimales si elle obtient par axe 90 % des points de toutes les exigences non exemptées et au moins 7 points pour chaque exigence non exemptée.</t>
    </r>
  </si>
  <si>
    <r>
      <t xml:space="preserve">Taille de l'entreprise (4.2)
</t>
    </r>
    <r>
      <rPr>
        <sz val="10"/>
        <rFont val="Arial"/>
        <family val="2"/>
      </rPr>
      <t>Les petites organisations peuvent, selon leur taille, être éligibles à un nombre limité d’exemptions à l’échelon 3 (mentionnées avec les exigences).
Les organisations sont considérées comme petites si elles remplissent au moins deux des trois conditions suivantes au cours de l’année précédente :
▪ l’effectif était inférieur ou égal à 250 ETP ;
▪ le chiffre d’affaires annuel était inférieur ou égal à 50 millions EUR ;
▪ le total du bilan était inférieur ou égal à 25 millions EUR.</t>
    </r>
  </si>
  <si>
    <r>
      <t xml:space="preserve">Système de management de l'énergie et du CO2 (4.5)
</t>
    </r>
    <r>
      <rPr>
        <sz val="10"/>
        <rFont val="Arial"/>
        <family val="2"/>
      </rPr>
      <t>L’organisation doit établir, mettre en œuvre, maintenir et améliorer continuellement un système de management de l’énergie et du CO2. Cela inclut les processus nécessaires et leurs interactions. L’organisation doit également améliorer continuellement ses performances en matière d’énergie et de CO2 conformément aux exigences de ce programme.
Note : les processus requis peuvent varier d’une organisation à l’autre pour les raisons suivantes :
▪ la taille de l’organisation et le type d’activités, de processus, de produits et de services ;
▪ la complexité des processus et de leurs interactions ;
▪ la compétence du personnel.</t>
    </r>
  </si>
  <si>
    <r>
      <t xml:space="preserve">Ressources (7.1)
</t>
    </r>
    <r>
      <rPr>
        <sz val="10"/>
        <rFont val="Arial"/>
        <family val="2"/>
      </rPr>
      <t>L’organisation doit prévoir et mettre à disposition les ressources nécessaires pour établir, mettre en œuvre, maintenir et améliorer continuellement les performances en matière d’énergie et de CO2, le système de management de l’énergie et du CO2 et la réalisation des objectifs. Ces ressources comprennent au moins :
▪ Capacité et budget pour la mise en place, la maintenance et la mise en œuvre du système de management de l’énergie et du CO2 ;
▪ Capacité et budget pour l’audit externe annuel ;
▪ Capacité et budget pour l’exécution du Plan d’action et du Plan de transition climatique, y compris les mesures à prendre ;
▪ Capacité et budget pour la participation aux initiatives et partenariats requis ;
▪ La cotisation annuelle à SKAO</t>
    </r>
  </si>
  <si>
    <r>
      <rPr>
        <b/>
        <sz val="10"/>
        <rFont val="Arial"/>
        <family val="2"/>
      </rPr>
      <t xml:space="preserve">Année de référence (9.1)
</t>
    </r>
    <r>
      <rPr>
        <sz val="10"/>
        <rFont val="Arial"/>
        <family val="2"/>
      </rPr>
      <t>Il est nécessaire que l’organisation définisse une année de référence pour comparer les données actuelles avec les données historiques sur la consommation d’énergie, la production d’énergie et les émissions de CO2. Lors du choix de l’année de référence, il est important de veiller à ce que :
▪ des données fiables sur l’énergie et les émissions soient disponibles pour cette année-là ;
▪ l’année de référence pour l’audit initial ne remonte pas à plus de trois ans avant l’année au cours de laquelle l’audit initial a lieu.
NB. Une organisation doit toujours disposer d’un inventaire des émissions pour l’année écoulée (voir exigence 1.A.2/2.A.2/3.A.2). Par conséquent, le choix d’une année de référence antérieure signifie que deux inventaires d’émissions doivent être établis lors de l’audit initial (c’est-à-dire un pour l’année de référence et un autre pour l’année écoulée) ;
▪ une organisation peut choisir simultanément différentes années de référence pour la consommation d’énergie, le stockage d’énergie, la production d’énergie, les émissions du scope 1, les émissions du scope 2, les émissions du scope 3 et les AEI ;
▪ il est possible, à condition de le justifier, de choisir une nouvelle année de référence à chaque audit.
Il est obligatoire de choisir une nouvelle année de référence quand :
▪ il y a eu des changements significatifs dans le périmètre de l’organisation, par exemple à la suite d’une acquisition ou d’une fusion ;
▪ il y a eu des changements significatifs dans les activités de l’organisation. Il s’agit de changements internes et de changements dans la ou les chaînes de valeur dans lesquelles l’organisation opère.
En cas de changement (volontaire ou obligatoire) de l’année de référence, il faudra entièrement recalculer le bilan énergétique et l’inventaire des émissions (pour les scopes 1 et 2 et, le cas échéant, le scope 3) pour la nouvelle année de référence.</t>
    </r>
  </si>
  <si>
    <r>
      <rPr>
        <b/>
        <sz val="10"/>
        <rFont val="Arial"/>
        <family val="2"/>
      </rPr>
      <t>Audit Interne (9.2)</t>
    </r>
    <r>
      <rPr>
        <sz val="10"/>
        <rFont val="Arial"/>
        <family val="2"/>
      </rPr>
      <t xml:space="preserve">
L’organisation doit réaliser un audit interne pour vérifier si le système de management de l’énergie et du CO2 répond aux exigences du programme de certification, et donc si l’organisation est prête pour l’audit externe, et si le travail dans l’organisation s’effectue suivant les dispositions du système de management de l’énergie et du CO2 (comme les objectifs, les procédures, la communication, la publication, les mesures planifiées, etc.).
En plus de l’évaluation proprement dite, l’audit interne examine également les possibilités d’amélioration du système et/ou de sa mise en œuvre. Dans un système de management de l’énergie et du CO2, l'audit interne est une source d’informations importante pour la revue de direction.
L’organisation doit entreprendre sans retard inutile toutes les actions correctives pour éliminer les non-conformités par rapport aux exigences et au système de management de l’énergie et du CO2, ainsi que leurs causes, dans un délai raisonnable.De plus, l’organisation doit vérifier si elle a réalisé assez de points de la Partie 2 pour obtenir ou conserver son échelon. Pour garantir la bonne conduite des audits internes, il est important de définir correctement la procédure, le planning/exécution et les responsabilités. Une organisation peut combiner et/ou intégrer l’audit interne de l’Échelle de Performance CO₂ avec des audits internes pour d’autres normes relatives au système de management.</t>
    </r>
  </si>
  <si>
    <r>
      <t xml:space="preserve">Revue de Direction (9.3)
</t>
    </r>
    <r>
      <rPr>
        <sz val="10"/>
        <rFont val="Arial"/>
        <family val="2"/>
      </rPr>
      <t>La direction doit examiner le système de management de l’énergie et du CO₂ de l’organisation pour s’assurer que l’organisation soit toujours adaptée, performante et efficace.
Les informations traitées lors de la revue de direction comprennent au moins :
a. les points du §5.1 sur le leadership ;
b. l’état d’avancement des mesures prises à la suite des précédentes revues de direction et précédents audits internes et externes ;
c. les changements dans les développements externes et internes pertinents pour le système de management de l’énergie et du CO₂ ;
d. Les informations sur la performance et l’efficacité du système de management de l’énergie et du CO₂, incluant :
   i. la politique énergétique et les mesures de réduction ;
   ii. la performance énergétique, les émissions et la revue énergétique (exigence 1.A.1/2.A.1/3.A.1) ;
   iii. les progrès vers la réalisation des objectifs de réduction et la mesure dans laquelle ils ont été atteints ;
   iv. les communications et initiatives internes et externes ;
   v. les points à corriger relevés par l’expert indépendant (exigence 3.C.4) ;
   vi. les résultats d’audit : audit interne et audit externe ;
   vii. les non-conformités et les actions correctives ;
e. l’efficacité des actions entreprises pour saisir les opportunités de réduction ;
f. les possibilités d’amélioration.
Les résultats de la revue de direction comprennent au minimum des décisions et des actions concernant :
a. les possibilités d’amélioration ;
b. la nécessité de modifier le système de management de l’énergie et du CO₂, les objectifs de réduction, les mesures de réduction et (la participation à) des partenariats ;
c. les conclusions sur la probabilité d’atteindre les objectifs de réduction précédemment publiés en interne ou en externe ;
d. l’efficacité du système de management de l’énergie et du CO₂, y compris une déclaration explicite sur la mesure dans laquelle l’Échelle de Performance CO₂ fonctionne comme prévu.
Cette déclaration est basée sur les résultats de l’audit interne ;
e. les besoins en ressources.
L’organisation doit conserver des informations documentées étayant les résultats de la revue de direction. Une organisation peut combiner et/ou intégrer la revue de direction de l’Échelle de Performance CO2 avec la revue de direction pour d’autres normes de système de management.</t>
    </r>
  </si>
  <si>
    <r>
      <t xml:space="preserve">Les non conformités et les actions correctives (10.2)
</t>
    </r>
    <r>
      <rPr>
        <sz val="10"/>
        <rFont val="Arial"/>
        <family val="2"/>
      </rPr>
      <t>Si une non-conformité est identifiée, l’organisation doit :
a. Apporter une réponse à la non-conformité, et le cas échéant :
i. Prendre des mesures pour contrôler et corriger la non-conformité ;
ii. Traiter les conséquences ;
b. Évaluer la nécessité de prendre des mesures pour éliminer la (les) cause(s) de la non-conformité de façon à ce que celle-ci ne se reproduise pas ou ne se produise pas ailleurs, en :
   i. Évaluant la non-conformité ;
   ii. Identifiant les causes de la non-conformité ;
   iii. Déterminant si des non-conformités similaires se produisent ou pourraient se produire</t>
    </r>
  </si>
  <si>
    <t xml:space="preserve">Personnes clés </t>
  </si>
  <si>
    <t xml:space="preserve">Rapport de revue de direction </t>
  </si>
  <si>
    <r>
      <t xml:space="preserve">Amélioration continue (10.1)
</t>
    </r>
    <r>
      <rPr>
        <sz val="10"/>
        <rFont val="Arial"/>
        <family val="2"/>
      </rPr>
      <t>La méthodologie de l’Échelle se base sur les principes d’un système de management et a pour objectif l’amélioration continue. Cela signifie que l’organisation doit mettre en place des processus continus et itératifs visant à améliorer à la fois les performances en matière d’énergie et de CO2 et le système de management. Cette méthodologie s’apparente en quelque sorte à la méthode PDCA (Planifier-Déployer-Contrôler-Agir).</t>
    </r>
  </si>
  <si>
    <t xml:space="preserve">Plan de management de la qualité des données
Rapport d’audit interne </t>
  </si>
  <si>
    <t>Réponse</t>
  </si>
  <si>
    <t xml:space="preserve">Dialogue sur l’analyse « zéro émission » </t>
  </si>
  <si>
    <t>Exemples de documents obligatoires à présenter</t>
  </si>
  <si>
    <r>
      <rPr>
        <b/>
        <sz val="10"/>
        <rFont val="Arial"/>
        <family val="2"/>
      </rPr>
      <t>Périmètre de l'organisation (4.1)</t>
    </r>
    <r>
      <rPr>
        <sz val="10"/>
        <rFont val="Arial"/>
        <family val="2"/>
      </rPr>
      <t xml:space="preserve">
Avant qu’une organisation se fasse certifier, il est important qu’elle détermine les entités qu’elle fera certifier entièrement ou partiellement à l’aide des méthodes décrites dans ce paragraphe. C’est ce que nous appelons la détermination du périmètre de l’organisation. Toutes les étapes ultérieures de la certification dépendent de la détermination correcte du périmètre de l’organisation. Nous recommandons donc de le faire à un stade précoce et de soumettre le résultat à un OC.
▪ Privilégier l’approche descendante et en contrôle opérationnel (cf CSRD)
▪ Méthode latérale possible si l’organisation souhaite exclure une BU</t>
    </r>
  </si>
  <si>
    <t>Plan d’approche des actions correctives</t>
  </si>
  <si>
    <t>REGLE DE NOTATION</t>
  </si>
  <si>
    <t>Cet outil d’auto-diagnostic permet aux organisations de s’évaluer de manière autonome sur leur niveau actuel dans l’Échelle de Performance CO2 (EPC) afin de définir un niveau d’ambition adapté lors de la préparation d’une offre à une consultation.
Il est important de noter que cet outil ne constitue ni une preuve ni une garantie de conformité au référentiel EPC et ne remplace pas celui-ci. Les exigences officielles sont celles du référentiel EPC version 4.0, disponible librement pour téléchargement via les visuels ci-contre (un document par échelon).
Une fois les onglets correspondant aux différents échelons (Échelon 1, Échelon 2, Échelon 3) complétés, l’onglet « Score total » permet de déterminer votre niveau actuel. Le calcul du niveau repose sur le nouveau système de points : pour chaque exigence, un minimum de 7 sur 10 doit être atteint, et pour chaque axe, 90 % des points doivent être obtenus.</t>
  </si>
  <si>
    <t xml:space="preserve">0 = Démarche inexistante
5 = Analyse partielle ou non publiée
5 = Étude formalisée d’au moins une chaîne prioritaire ; hiérarchisation publiée ; conformité aux exigences 4.0 </t>
  </si>
  <si>
    <t>Exigence minimale</t>
  </si>
  <si>
    <t>Note maximale</t>
  </si>
  <si>
    <t>Score</t>
  </si>
  <si>
    <t>Aperçu du score pour l'Echelle de Performance CO2</t>
  </si>
  <si>
    <t>Pallier atteint selon l'Echelle de Performance CO2. Anciennement nommé "Niveau" dans la version 3.1</t>
  </si>
  <si>
    <t>AEI 
(Autres 	émissions 	influençables)</t>
  </si>
  <si>
    <t>CONTACT ECHELLE DE PERFORMANCE CO2 FRANCE</t>
  </si>
  <si>
    <t>Explication niveau (exemple de notation)</t>
  </si>
  <si>
    <t>0 = Aucune comptabilisation
5 = Bilan énergétique partiel, par exemple couvrant uniquement certaines sources d’énergie
10 = Bilan énergétique complet quantitatif</t>
  </si>
  <si>
    <t>0 = Aucun objectif à court terme
5 = Objectifs existants mais partiels, par exemple absence de plan détaillant la manière d’atteindre les objectifs (rôles et responsabilités non définis)
10 = Objectifs à court terme en valeur absolues ou relatives définis sur la base d’une année de référence. Mieux si objectif en valeur absolue.</t>
  </si>
  <si>
    <t xml:space="preserve">0 = Aucune comptabilisation
5 = Inventaire partiel, par exemple empreinte carbone limité au Scope 1
10 = Empreinte carbone couvrant les Scopes 1 et 2 conforme à l’article 9.1 ou 9.3 de la norme ISO 14064-1 </t>
  </si>
  <si>
    <t>0 = Démarche inexistante
5 = Résultats partiels en écart par rapport aux objectifs fixés
10 = Objectifs atteints ou dépassés sur l’année N-1</t>
  </si>
  <si>
    <t>0 = Absence d’inventaire
5 = Inventaire incomplet ou partiel (éléments manquants, facteurs d’émission non justifiés)
10 = inventaire complet avec schéma clair ; justification des facteurs d’émission (ADEME ou sources ACV/ecoinvent/fédérations…) ; amélioration démontrée en année 2 ; prise en compte upstream &amp; downstream ; gestion structurée des données</t>
  </si>
  <si>
    <r>
      <t xml:space="preserve">Leadership et engagement (5.1)
</t>
    </r>
    <r>
      <rPr>
        <sz val="10"/>
        <rFont val="Arial"/>
        <family val="2"/>
      </rPr>
      <t>La direction doit faire preuve de leadership, de responsabilité directe et d’engagement dans l’amélioration continue de la performance en matière d’énergie et de CO2 et de l’efficacité du système de management de l’énergie et du CO2. La direction réalise cela en :
a. s’assurant que le champ d’application du système de management de l’énergie et du CO2 est défini (voir §4.1) ;
b. veillant à ce que des politiques et des objectifs en matière d’énergie et de CO2 soient définis et qu’ils fassent partie de l’orientation stratégique de l’organisation ;
c. veillant à ce que les exigences du système de management de l’énergie et du CO2 soient intégrées dans les processus opérationnels de l’organisation ;
d. veillant à ce que le plan d’action et (le cas échéant) le plan de transition climatique soient approuvés et mis en œuvre ;
e. veillant à ce que les ressources nécessaires au système de management de l’énergie et du CO2 soient disponibles ;
f. communiquant sur l’importance d’une bonne gestion de l’énergie et du CO2 et du respect des exigences du système de management de l’énergie et du CO2 ;
g. veillant à ce que le système de management de l’énergie et du CO2 atteigne les résultats escomptés ;
h. promouvant l’amélioration continue des performances en matière d’énergie et de CO2 et du système de management du CO2 ;
i. mettant en place une équipe de management de l’énergie et du CO2 ;
j. dirigeant et en soutenant les personnes clés identifiées au §7.2 afin de rendre le système de management de l’énergie et du CO2 plus efficace et d’améliorer les performances en matière de CO2 et d’énergie.</t>
    </r>
  </si>
  <si>
    <t xml:space="preserve">Exigences générales :
Axe A :
Axe B :
Axe C :
Axe D :
</t>
  </si>
  <si>
    <t>Une nouvelle version du référentiel de l’Échelle de Performance CO₂ 4.0 a été publiée officiellement en janvier 2025. 
La version 4.0 conserve l’esprit de l’EPC, l’approche par pallier et les 4 axes. Les 5 niveaux évoluent en 3 nouveaux échelons avec équivalences. 
À noter qu’à compter du 1er janvier 2027, il ne sera plus possible de réaliser des audits selon la version 3.1.</t>
  </si>
  <si>
    <t>Exemples de documents à présenter</t>
  </si>
  <si>
    <r>
      <t>Court terme: 1 à 3 ans (</t>
    </r>
    <r>
      <rPr>
        <i/>
        <sz val="11"/>
        <rFont val="Aptos Narrow"/>
        <family val="2"/>
      </rPr>
      <t>≈</t>
    </r>
    <r>
      <rPr>
        <i/>
        <sz val="11"/>
        <rFont val="Arial"/>
        <family val="2"/>
      </rPr>
      <t>échéance proche de 2030)</t>
    </r>
  </si>
  <si>
    <t>0 = Démarche inexistante
5 = Information informelle ou partielle ; rôles et responsabilités non formalisés ni clairement communiqués
10 =  Organigramme ou schéma de gouvernance formalisé et diffusé sur les personnes ayant un rôle actif dans le Système de Management; rôles et responsabilités clairement définis ; chaque personne clé connaît précisément ses missions</t>
  </si>
  <si>
    <t>0 = Démarche inexistante
5 = Personne désignée à l’oral uniquement ; rôle non formalisé dans la fiche de poste ou les objectifs annuels ; absence de compte rendu
10 = Personne officiellement désignée et mobilisées pour participer aux partenenariats, et qui font les Compte-rendus de réunions auprès de l'organisation ; rôle et responsabilités intégrés dans la fiche de poste et/ou les objectifs annuels ; suivi formalisé</t>
  </si>
  <si>
    <t>Les facteurs d'émissions monétaires sont supposés être acceptés en année 1, avec une  amélioration attendue dès 
l'année 2.
Un questionnaire pour identifier les AEI peut être utilisé :   https://www.co2performanceladder.com/fr/documents/questionnaire-other-influential-emissions-oie/</t>
  </si>
  <si>
    <t>0 = Analyse non réalisée
5 = Analyse partielle ou non structurée
10 = Liste écrite et estimée des AEI via le questionnare proposé par EPC (cf ci-contre), avec justification méthodologique</t>
  </si>
  <si>
    <t>2.A.4-1 Analyse Impact &amp; Influence</t>
  </si>
  <si>
    <t>Plan de transition climatique lié à l'organisation ou au contrat</t>
  </si>
  <si>
    <t>0 = Objectifs non atteints
5 = Résultats partiels
10 = Objectifs atteints ; preuves d'améliorations à partir de l'année 2</t>
  </si>
  <si>
    <t>0 = Démarche inexistante
5 = Analyse partielle, ou informelle ou réalisée uniquement à l’oral ; absence de formalisation 
10= Analyse formalisée et documentée identifiant clairement les besoins en connaissances et en partenariats, ainsi que les pistes de leadership et d'initiatives potentielles portées par l'organisation.</t>
  </si>
  <si>
    <t>0 = Aucun partenariat
5 = Participation passive, ou démontrant un engagement pas assez poussé
10 = Partenariat actif démontré contribuant à la réduction des émissions (secteur, recherche, fournisseurs, économie circulaire, plateformes GES, etc.)</t>
  </si>
  <si>
    <t>Il est essentiel de travailler avec les acteurs du secteur (centres de recherche, universités, fournisseurs, fédérations) pour améliorer les pratiques, par exemple via des plateformes d’économie circulaire ou des outils pour mieux calculer et réduire les émissions de GES.</t>
  </si>
  <si>
    <t>3.A.3 L’organisation a une connaissance
satisfaisante de ses activités et des émissions qu’elle génère.</t>
  </si>
  <si>
    <t>3.B.1 L’organisation possède un plan de transition climatique pour l’ensemble de ses activités, qui inclut un objectif à long terme de zéro émission de CO2 pour le scope 1, le scope 2, le scope 3 et éventuellement les AEI à l’horizon 2050 au plus tard, ainsi qu’un objectif à moyen terme.</t>
  </si>
  <si>
    <t>3.B.2 L’organisation a traduit le plan de transition climatique du point 3.B.1 en actions, mesures et objectifs préparatoires à court terme et les a présentés dans un plan d’action.</t>
  </si>
  <si>
    <t>Analyse des besoins/opportunités de partenariats ou d'expertise</t>
  </si>
  <si>
    <t>La validation aux objectifs au SBTI n'est pas systématiquement supposée comme participant à ces partenariats : il faut donner la preuve que l'adhésion à cette initiative participe à atteindre les objectifs de décarbonation de l'organisation/contrat.</t>
  </si>
  <si>
    <t>ASEA est le coordinateur exclusif de l’EPC en France. Pour toute question, contactez-nous : epc@asea.fr</t>
  </si>
  <si>
    <t>EXIGENCES GENERALES</t>
  </si>
  <si>
    <r>
      <rPr>
        <b/>
        <sz val="11"/>
        <rFont val="Arial"/>
        <family val="2"/>
      </rPr>
      <t xml:space="preserve">Merci de remplir uniquement les cases blanches </t>
    </r>
    <r>
      <rPr>
        <sz val="11"/>
        <rFont val="Arial"/>
        <family val="2"/>
      </rPr>
      <t>dans les onglets Echelon 1, Echelon 2 et Echelon 3</t>
    </r>
  </si>
  <si>
    <t>Contrat</t>
  </si>
  <si>
    <t>L’objet du marché ou la prestation qui lie le donneur d’ordre et le fournisseur qui a remporté le marché contenant le critère EPC.</t>
  </si>
  <si>
    <t>Bilan énergétique de la consommation d’énergie dans le cadre du contrat ou de l'organisation</t>
  </si>
  <si>
    <t>Estimation quantitative des émissions résultant de la consommation d’énergie dans le cadre du contrat ou l'organisation</t>
  </si>
  <si>
    <t>Plan d'action CO₂ lié au contrat ou à l'organisation, avec preuves de communication sur celui-ci ainsi que sur les progrès réalisés (à partir de la deuxième année).</t>
  </si>
  <si>
    <t>Rapport d’évaluation/d’avancement pour les mesures dans le cadre du contrat ou de l'organisation, à partir de la 2ème année en particulier</t>
  </si>
  <si>
    <t>Preuves de communication, d'informations, etc.</t>
  </si>
  <si>
    <t>Estimation quantitative des émissions résultant de la consommation d’énergie dans le cadre du contrat
 ou de l'organisation. 
Estimation quantitative des émissions en amont et en aval dans le cadre du contrat ou de l'organisation</t>
  </si>
  <si>
    <t>Rapport d’évaluation/d’avancement pour les mesures dans le cadre du contrat ou de l'organisation</t>
  </si>
  <si>
    <t>Estimation quantitative des émissions résultant de la consommation d’énergie dans le cadre du contrat ou de l'organisation
Estimation quantitative des émissions en amont et en aval dans le cadre du contrat ou de l'organisation</t>
  </si>
  <si>
    <t>L’Échelle de Performance CO2 (EPC) est un système de management structuré et éprouvé, conçu pour accompagner les organisations et contrats dans la réduction durable de leurs émissions de gaz à effet de serre. L’efficacité de cet outil repose sur une approche globale, allant bien au-delà de la simple mesure des émissions.
L’EPC s’articule autour de quatre axes complémentaires :
Axe A – Mesurer : quantification précise des émissions de CO2 et autres gaz à effet de serre ;
Axe B – Améliorer : mise en œuvre d’actions concrètes pour réduire les émissions et optimiser la performance énergétique ;
Axe C – Communiquer : diffusion des résultats et des progrès, tant en interne qu’en externe ;
Axe D – Contribuer : participation à des initiatives sectorielles ou collaboratives pour renforcer l’impact collectif.
Chaque axe peut être déployé selon 3 échelons d’ambition, mais l’ensemble des axes doit répondre aux exigences du niveau global choisi.
Dans le cadre d’un appel d’offres, le niveau EPC visé doit être précisé dans l’offre, conformément aux indications de l’organisation acheteuse. Pour les nouveaux utilisateurs, il est  recommandé de confier sa mise en œuvre à une personne disposant d’expérience dans la réalisation ou le suivi d’un bilan carbone ou des bilans réglementaires des émissions de gaz à effet de serre (voir glossaire). Cette personne peut également être en charge du suivi énergétique, notamment dans le cadre de la norme ISO 50001:2018.
Si l’organisation ne dispose pas de ressources internes qualifiées, il est possible de recourir à un cabinet externe spécialisé pour accompagner l’analyse, la mise en œuvre et le suivi de l’EPC.</t>
  </si>
  <si>
    <r>
      <t xml:space="preserve">Personnes clés eu leurs compétences (7.2)
</t>
    </r>
    <r>
      <rPr>
        <sz val="10"/>
        <rFont val="Arial"/>
        <family val="2"/>
      </rPr>
      <t>L’organisation doit identifier la personne clé ou les personnes clés et s’assurer qu’elles possèdent les compétences requises pour leur rôle et leur niveau obligatoire de sensibilisation au CO2 tels que définis aux points 1.C.1/2.C.1/3.C.1.
L’organisation doit :
▪ identifier ces personnes clés à tous les niveaux de l’organisation sur la base de leur fonction ou de leur profil professionnel ;
▪ toujours désigner au moins un des propres employés de l’organisation comme personne clé ;
▪ toujours identifier au moins une personne clé pour chaque contrat avec l’Échelle de Performance CO₂.
Pour établir la compétence, l’organisation doit :
a. être en mesure de démontrer que les personnes clés sont éduquées et formées, et possèdent les compétences ou l’expérience nécessaires ;
b. le cas échéant, prendre des mesures pour acquérir les compétences requises et évaluer l’efficacité de ces mesures.</t>
    </r>
  </si>
  <si>
    <r>
      <t xml:space="preserve">Informations documentées (7.3)
</t>
    </r>
    <r>
      <rPr>
        <sz val="10"/>
        <rFont val="Arial"/>
        <family val="2"/>
      </rPr>
      <t>Le système de management de l’énergie et du CO2 de l’organisation doit contenir des informations documentées pour lesquelles :
▪ l’organisation est libre de déterminer la forme et le regroupement des informations ;
▪ il est toujours permis de réutiliser (des parties) des informations documentées existantes lors d’audits ultérieurs, pour autant que le contenu soit encore utilisable ;
▪ la fréquence de mise à jour ou de renouvellement est prescrite au §6.2 ;
▪ les informations relatives à l’ensemble de l’organisation doivent être partiellement publiées sur la page de l’organisation sur le site Internet de l’Échelle de Performance CO₂ ;
▪ les informations relatives aux contrats avec l’Échelle de Performance CO₂ doivent être partiellement partagées numériquement avec le donneur d’ordre et l’OC via « Mon Échelle de Performance CO₂ ».
L’organisation fait cela au début et à la fin du contrat. S’il s’agit d’un contrat pluriannuel, l’organisation le fait également chaque année.
Un aperçu des informations documentées obligatoires pour chaque paragraphe ou exigence est présenté dans les manuels. Il indique également si les informations doivent être publiées ou, dans le cas de contrats avec l’Échelle de Performance CO2, partagées avec le donneur d’ordre et l’OC. Des explications détaillées sur le contenu des informations documentées sont fournies aux paragraphes/exigences correspondants. Toutes les sections et exigences soumises à cette obligation sont marquées d’un symbole dans le reste du manuel.</t>
    </r>
  </si>
  <si>
    <t xml:space="preserve">(Source : GHG Protocol Corporate Standard) Le scope 3 ou autres émissions indirectes (terme utilisé dans l’ISO 14064-1), sont les émissions de CO₂ qui résultent des activités de l’organisation mais proviennent de sources qui sont la propriété ou sous le contrôle d’une autre organisation. Il s’agit par exemple des émissions résultant de la production de matériaux achetés (amont) et de l’utilisation du travail, du contrat, du service ou de la fourniture fournis/vendus par l’organisation (aval). </t>
  </si>
  <si>
    <t>1.B.1 Les actions préparatoires, les mesures et les objectifs à court terme définis dans un plan d’action sont réalisés pour l'organisation ou le contrat</t>
  </si>
  <si>
    <t>1.A.2 Connaissance quantitative des émissions des scopes 1 et 2 de l'organisation ou du contrat</t>
  </si>
  <si>
    <t>1.A.1. Connaissance quantitative de la propre consommation d’énergie de l'organisation ou du contrat</t>
  </si>
  <si>
    <t>1.B.2 Réalisation des objectifs et/ou des actions et mesures préparatoires du plan d’action de 1.B.1 pour l'organisation ou le tcontrat</t>
  </si>
  <si>
    <t>1.C.1 Les personnes clés soient démontrablement
informées de leur rôle dans la politique en matière d’énergie et de CO2 de l’organisation ou du contrat</t>
  </si>
  <si>
    <t xml:space="preserve">1.D.1 Une analyse des besoins de connaissances et de partenariats, par rapport au plan d’action de 1.B.1, est réalisée pour l'organisation ou le contrat
</t>
  </si>
  <si>
    <t xml:space="preserve">1.D.2  Un inventaire des moyens disponibles pour répondre aux besoins de connaissances et de partenariats du point 1.D.1 est effectué pour l'organisation ou le contrat
</t>
  </si>
  <si>
    <t>Toutes ces exigences sont indispensables pour répondre aux exigences de base du référentiel : vous ne pouvez pas être éligible à pour la certification si vous ne les remplissez pas toutes.</t>
  </si>
  <si>
    <t>Émissions qui, d’après le Protocole des GES, ne relèvent pas des scopes 1, 2 ou 3 pour l’organisation. La raison est que ces émissions sont de cycle court ou qu’elles se produisent en dehors de la chaîne de valeur de l’organisation. Si l’organisation peut quand même influencer ces émissions de façon significative, elles seront pertinentes pour fournir une contribution à la neutralité climatique mondiale. On distingue trois types d’AEI : les émissions biogéniques de CO2, le captage et la séquestration du CO2 et les émissions évitées. La compensation du CO2 ne fait expressément pas partie des AEI.</t>
  </si>
  <si>
    <t>BEGES réglementaire (BGES-R) des émissions de gaz à effet de serre.</t>
  </si>
  <si>
    <t>RESSOURCES UTILES</t>
  </si>
  <si>
    <t>Questionnaire pour identifier les AEI :   https://www.co2performanceladder.com/fr/documents/questionnaire-other-influential-emissions-oie/</t>
  </si>
  <si>
    <t>Base de donnée de référence Base Empreinte ADEME : https://base-empreinte.ademe.fr/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</si>
</sst>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0"/>
      <name val="Arial"/>
      <family val="2"/>
    </font>
    <font>
      <sz val="10"/>
      <name val="Arial"/>
      <family val="2"/>
    </font>
    <font>
      <b/>
      <sz val="10"/>
      <name val="Arial"/>
      <family val="2"/>
    </font>
    <font>
      <sz val="8"/>
      <name val="Arial"/>
      <family val="2"/>
    </font>
    <font>
      <b/>
      <sz val="8"/>
      <name val="Arial"/>
      <family val="2"/>
    </font>
    <font>
      <sz val="10"/>
      <name val="Arial"/>
      <family val="2"/>
    </font>
    <font>
      <b/>
      <sz val="16"/>
      <name val="Arial"/>
      <family val="2"/>
    </font>
    <font>
      <b/>
      <sz val="18"/>
      <color theme="1"/>
      <name val="Calibri"/>
      <family val="2"/>
      <scheme val="minor"/>
    </font>
    <font>
      <b/>
      <sz val="11"/>
      <color rgb="FFFF0000"/>
      <name val="Calibri"/>
      <family val="2"/>
      <scheme val="minor"/>
    </font>
    <font>
      <b/>
      <u/>
      <sz val="11"/>
      <color rgb="FFFF0000"/>
      <name val="Calibri"/>
      <family val="2"/>
      <scheme val="minor"/>
    </font>
    <font>
      <sz val="6"/>
      <color theme="1"/>
      <name val="Calibri"/>
      <family val="2"/>
      <scheme val="minor"/>
    </font>
    <font>
      <sz val="11"/>
      <name val="Calibri"/>
      <family val="2"/>
      <scheme val="minor"/>
    </font>
    <font>
      <b/>
      <sz val="11"/>
      <name val="Arial"/>
      <family val="2"/>
    </font>
    <font>
      <sz val="11"/>
      <name val="Arial"/>
      <family val="2"/>
    </font>
    <font>
      <b/>
      <sz val="9"/>
      <name val="Arial"/>
      <family val="2"/>
    </font>
    <font>
      <b/>
      <sz val="11"/>
      <color theme="0"/>
      <name val="Arial"/>
      <family val="2"/>
    </font>
    <font>
      <i/>
      <sz val="11"/>
      <name val="Arial"/>
      <family val="2"/>
    </font>
    <font>
      <sz val="10"/>
      <name val="Arial"/>
      <family val="2"/>
    </font>
    <font>
      <sz val="8"/>
      <name val="Arial"/>
      <family val="2"/>
    </font>
    <font>
      <b/>
      <sz val="14"/>
      <name val="Arial"/>
      <family val="2"/>
    </font>
    <font>
      <sz val="16"/>
      <name val="Arial"/>
      <family val="2"/>
    </font>
    <font>
      <b/>
      <sz val="18"/>
      <name val="Arial"/>
      <family val="2"/>
    </font>
    <font>
      <b/>
      <u/>
      <sz val="10"/>
      <color rgb="FFFF0000"/>
      <name val="Arial"/>
      <family val="2"/>
    </font>
    <font>
      <b/>
      <sz val="12"/>
      <color theme="1"/>
      <name val="Calibri"/>
      <family val="2"/>
      <scheme val="minor"/>
    </font>
    <font>
      <i/>
      <sz val="11"/>
      <name val="Aptos Narrow"/>
      <family val="2"/>
    </font>
    <font>
      <b/>
      <sz val="18"/>
      <color rgb="FFFF0000"/>
      <name val="Calibri"/>
      <family val="2"/>
      <scheme val="minor"/>
    </font>
    <font>
      <b/>
      <sz val="18"/>
      <color theme="1"/>
      <name val="Arial"/>
      <family val="2"/>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1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theme="1" tint="0.499984740745262"/>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style="thin">
        <color auto="1"/>
      </bottom>
      <diagonal/>
    </border>
    <border>
      <left/>
      <right/>
      <top style="double">
        <color indexed="64"/>
      </top>
      <bottom/>
      <diagonal/>
    </border>
    <border>
      <left/>
      <right/>
      <top style="hair">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auto="1"/>
      </top>
      <bottom style="medium">
        <color indexed="64"/>
      </bottom>
      <diagonal/>
    </border>
    <border>
      <left style="medium">
        <color auto="1"/>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auto="1"/>
      </top>
      <bottom style="medium">
        <color indexed="64"/>
      </bottom>
      <diagonal/>
    </border>
    <border>
      <left/>
      <right style="thin">
        <color indexed="64"/>
      </right>
      <top style="medium">
        <color auto="1"/>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medium">
        <color indexed="64"/>
      </bottom>
      <diagonal/>
    </border>
  </borders>
  <cellStyleXfs count="3">
    <xf numFmtId="0" fontId="0" fillId="0" borderId="0"/>
    <xf numFmtId="0" fontId="1" fillId="0" borderId="0"/>
    <xf numFmtId="9" fontId="18" fillId="0" borderId="0" applyFont="0" applyFill="0" applyBorder="0" applyAlignment="0" applyProtection="0"/>
  </cellStyleXfs>
  <cellXfs count="303">
    <xf numFmtId="0" fontId="0" fillId="0" borderId="0" xfId="0"/>
    <xf numFmtId="0" fontId="2" fillId="0" borderId="0" xfId="0" applyFont="1"/>
    <xf numFmtId="0" fontId="6" fillId="0" borderId="0" xfId="0" applyFont="1"/>
    <xf numFmtId="0" fontId="7" fillId="0" borderId="0" xfId="0" applyFont="1" applyAlignment="1">
      <alignment horizontal="left" vertical="center"/>
    </xf>
    <xf numFmtId="0" fontId="0" fillId="0" borderId="0" xfId="0"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horizontal="center" wrapText="1"/>
    </xf>
    <xf numFmtId="9" fontId="2" fillId="0" borderId="0" xfId="0" applyNumberFormat="1" applyFont="1" applyAlignment="1">
      <alignment horizontal="center" wrapText="1"/>
    </xf>
    <xf numFmtId="0" fontId="0" fillId="0" borderId="0" xfId="0" applyAlignment="1">
      <alignment vertical="center"/>
    </xf>
    <xf numFmtId="0" fontId="0" fillId="6" borderId="0" xfId="0" applyFill="1"/>
    <xf numFmtId="0" fontId="9" fillId="6" borderId="0" xfId="0" applyFont="1" applyFill="1"/>
    <xf numFmtId="0" fontId="0" fillId="6" borderId="0" xfId="0" applyFill="1" applyAlignment="1">
      <alignment horizontal="right" vertical="center"/>
    </xf>
    <xf numFmtId="0" fontId="0" fillId="6" borderId="0" xfId="0" applyFill="1" applyAlignment="1">
      <alignment horizontal="right"/>
    </xf>
    <xf numFmtId="0" fontId="0" fillId="6" borderId="0" xfId="0" applyFill="1" applyAlignment="1">
      <alignment vertical="top" wrapText="1"/>
    </xf>
    <xf numFmtId="0" fontId="0" fillId="6" borderId="0" xfId="0" applyFill="1" applyAlignment="1" applyProtection="1">
      <alignment vertical="top" wrapText="1"/>
      <protection locked="0"/>
    </xf>
    <xf numFmtId="0" fontId="14" fillId="0" borderId="38" xfId="0" applyFont="1" applyBorder="1" applyAlignment="1">
      <alignment vertical="center" wrapText="1"/>
    </xf>
    <xf numFmtId="0" fontId="14" fillId="0" borderId="1" xfId="0" applyFont="1" applyBorder="1" applyAlignment="1">
      <alignment vertical="center" wrapText="1"/>
    </xf>
    <xf numFmtId="0" fontId="14" fillId="0" borderId="3" xfId="0" applyFont="1" applyBorder="1" applyAlignment="1" applyProtection="1">
      <alignment horizontal="left" vertical="top" wrapText="1"/>
      <protection locked="0"/>
    </xf>
    <xf numFmtId="0" fontId="14" fillId="0" borderId="41" xfId="0" applyFont="1" applyBorder="1" applyAlignment="1" applyProtection="1">
      <alignment horizontal="center" vertical="top" wrapText="1"/>
      <protection locked="0"/>
    </xf>
    <xf numFmtId="0" fontId="14" fillId="0" borderId="10" xfId="0" applyFont="1" applyBorder="1" applyAlignment="1">
      <alignment vertical="center" wrapText="1"/>
    </xf>
    <xf numFmtId="0" fontId="14" fillId="0" borderId="3" xfId="0" applyFont="1" applyBorder="1" applyAlignment="1" applyProtection="1">
      <alignment vertical="top" wrapText="1"/>
      <protection locked="0"/>
    </xf>
    <xf numFmtId="0" fontId="14" fillId="0" borderId="40" xfId="0" applyFont="1" applyBorder="1" applyAlignment="1">
      <alignment vertical="top" wrapText="1"/>
    </xf>
    <xf numFmtId="0" fontId="14" fillId="0" borderId="38" xfId="0" applyFont="1" applyBorder="1" applyAlignment="1">
      <alignment vertical="top" wrapText="1"/>
    </xf>
    <xf numFmtId="0" fontId="14" fillId="0" borderId="41" xfId="0" applyFont="1" applyBorder="1" applyAlignment="1" applyProtection="1">
      <alignment horizontal="left" vertical="top" wrapText="1"/>
      <protection locked="0"/>
    </xf>
    <xf numFmtId="0" fontId="14" fillId="0" borderId="1" xfId="0" applyFont="1" applyBorder="1" applyAlignment="1">
      <alignment vertical="top" wrapText="1"/>
    </xf>
    <xf numFmtId="0" fontId="14" fillId="0" borderId="7" xfId="0" applyFont="1" applyBorder="1" applyAlignment="1">
      <alignment horizontal="left" vertical="top" wrapText="1"/>
    </xf>
    <xf numFmtId="0" fontId="16" fillId="9" borderId="36" xfId="0" applyFont="1" applyFill="1" applyBorder="1" applyAlignment="1">
      <alignment horizontal="center" vertical="center" wrapText="1"/>
    </xf>
    <xf numFmtId="0" fontId="16" fillId="9" borderId="52" xfId="0" applyFont="1" applyFill="1" applyBorder="1" applyAlignment="1">
      <alignment horizontal="center" vertical="center" wrapText="1"/>
    </xf>
    <xf numFmtId="0" fontId="13" fillId="10" borderId="46" xfId="0" applyFont="1" applyFill="1" applyBorder="1" applyAlignment="1">
      <alignment horizontal="center" vertical="center" wrapText="1"/>
    </xf>
    <xf numFmtId="0" fontId="13" fillId="10" borderId="34" xfId="0" applyFont="1" applyFill="1" applyBorder="1" applyAlignment="1">
      <alignment horizontal="center" vertical="center" wrapText="1"/>
    </xf>
    <xf numFmtId="0" fontId="14" fillId="0" borderId="7" xfId="0" applyFont="1" applyBorder="1" applyAlignment="1">
      <alignment vertical="center" wrapText="1"/>
    </xf>
    <xf numFmtId="0" fontId="14" fillId="0" borderId="20" xfId="0" applyFont="1" applyBorder="1" applyAlignment="1">
      <alignment vertical="center" wrapText="1"/>
    </xf>
    <xf numFmtId="0" fontId="14" fillId="0" borderId="10" xfId="0" applyFont="1" applyBorder="1" applyAlignment="1">
      <alignment vertical="top" wrapText="1"/>
    </xf>
    <xf numFmtId="0" fontId="14" fillId="0" borderId="15" xfId="0" applyFont="1" applyBorder="1" applyAlignment="1" applyProtection="1">
      <alignment horizontal="left" vertical="top" wrapText="1"/>
      <protection locked="0"/>
    </xf>
    <xf numFmtId="0" fontId="14" fillId="0" borderId="20" xfId="0" applyFont="1" applyBorder="1" applyAlignment="1">
      <alignment horizontal="left" vertical="top" wrapText="1"/>
    </xf>
    <xf numFmtId="0" fontId="14" fillId="0" borderId="1" xfId="0" applyFont="1" applyBorder="1" applyAlignment="1">
      <alignment horizontal="left" vertical="top" wrapText="1"/>
    </xf>
    <xf numFmtId="0" fontId="0" fillId="0" borderId="49" xfId="0" applyBorder="1"/>
    <xf numFmtId="0" fontId="0" fillId="0" borderId="47" xfId="0" applyBorder="1"/>
    <xf numFmtId="0" fontId="13" fillId="10" borderId="4" xfId="0" applyFont="1" applyFill="1" applyBorder="1" applyAlignment="1">
      <alignment horizontal="center" vertical="center" wrapText="1"/>
    </xf>
    <xf numFmtId="0" fontId="14" fillId="10" borderId="4" xfId="0" applyFont="1" applyFill="1" applyBorder="1" applyAlignment="1">
      <alignment horizontal="left" vertical="center" wrapText="1"/>
    </xf>
    <xf numFmtId="0" fontId="13" fillId="10" borderId="25" xfId="0" applyFont="1" applyFill="1" applyBorder="1" applyAlignment="1">
      <alignment horizontal="center" vertical="center" wrapText="1"/>
    </xf>
    <xf numFmtId="0" fontId="4" fillId="10" borderId="31" xfId="0" applyFont="1" applyFill="1" applyBorder="1" applyAlignment="1">
      <alignment horizontal="left" vertical="center" wrapText="1"/>
    </xf>
    <xf numFmtId="0" fontId="14" fillId="0" borderId="50" xfId="0" applyFont="1" applyBorder="1" applyAlignment="1" applyProtection="1">
      <alignment horizontal="left" vertical="top" wrapText="1"/>
      <protection locked="0"/>
    </xf>
    <xf numFmtId="0" fontId="14" fillId="0" borderId="26" xfId="0" applyFont="1" applyBorder="1" applyAlignment="1" applyProtection="1">
      <alignment vertical="top" wrapText="1"/>
      <protection locked="0"/>
    </xf>
    <xf numFmtId="0" fontId="14" fillId="0" borderId="3" xfId="0" applyFont="1" applyBorder="1" applyAlignment="1" applyProtection="1">
      <alignment horizontal="center" vertical="top" wrapText="1"/>
      <protection locked="0"/>
    </xf>
    <xf numFmtId="0" fontId="0" fillId="6" borderId="0" xfId="0" applyFill="1" applyAlignment="1">
      <alignment vertical="top"/>
    </xf>
    <xf numFmtId="0" fontId="0" fillId="8" borderId="0" xfId="0" applyFill="1" applyAlignment="1">
      <alignment vertical="center"/>
    </xf>
    <xf numFmtId="0" fontId="0" fillId="8" borderId="0" xfId="0" applyFill="1"/>
    <xf numFmtId="0" fontId="3" fillId="8" borderId="2" xfId="0" applyFont="1" applyFill="1" applyBorder="1" applyAlignment="1">
      <alignment vertical="center"/>
    </xf>
    <xf numFmtId="0" fontId="1" fillId="8" borderId="3" xfId="0" applyFont="1" applyFill="1" applyBorder="1" applyAlignment="1">
      <alignment vertical="center"/>
    </xf>
    <xf numFmtId="0" fontId="3" fillId="8" borderId="2" xfId="0" applyFont="1" applyFill="1" applyBorder="1" applyAlignment="1">
      <alignment vertical="center" wrapText="1"/>
    </xf>
    <xf numFmtId="0" fontId="1" fillId="8" borderId="3" xfId="0" applyFont="1" applyFill="1" applyBorder="1" applyAlignment="1">
      <alignment vertical="center" wrapText="1"/>
    </xf>
    <xf numFmtId="0" fontId="3" fillId="8" borderId="57" xfId="0" applyFont="1" applyFill="1" applyBorder="1" applyAlignment="1">
      <alignment vertical="center" wrapText="1"/>
    </xf>
    <xf numFmtId="0" fontId="1" fillId="8" borderId="5" xfId="0" applyFont="1" applyFill="1" applyBorder="1" applyAlignment="1">
      <alignment vertical="center" wrapText="1"/>
    </xf>
    <xf numFmtId="0" fontId="0" fillId="8" borderId="0" xfId="0" applyFill="1" applyAlignment="1" applyProtection="1">
      <alignment horizontal="left" vertical="center"/>
      <protection locked="0"/>
    </xf>
    <xf numFmtId="0" fontId="3" fillId="8" borderId="0" xfId="0" applyFont="1" applyFill="1" applyAlignment="1" applyProtection="1">
      <alignment horizontal="center" vertical="center"/>
      <protection locked="0"/>
    </xf>
    <xf numFmtId="0" fontId="1" fillId="8" borderId="0" xfId="0" applyFont="1" applyFill="1" applyAlignment="1" applyProtection="1">
      <alignment horizontal="left" vertical="center"/>
      <protection locked="0"/>
    </xf>
    <xf numFmtId="0" fontId="0" fillId="8" borderId="0" xfId="0" applyFill="1" applyProtection="1">
      <protection locked="0"/>
    </xf>
    <xf numFmtId="0" fontId="14" fillId="8" borderId="0" xfId="0" applyFont="1" applyFill="1"/>
    <xf numFmtId="0" fontId="6" fillId="8" borderId="0" xfId="0" applyFont="1" applyFill="1"/>
    <xf numFmtId="0" fontId="2" fillId="8" borderId="0" xfId="0" applyFont="1" applyFill="1" applyAlignment="1">
      <alignment horizontal="center" wrapText="1"/>
    </xf>
    <xf numFmtId="0" fontId="21" fillId="8" borderId="0" xfId="0" applyFont="1" applyFill="1" applyAlignment="1" applyProtection="1">
      <alignment horizontal="left" vertical="center"/>
      <protection locked="0"/>
    </xf>
    <xf numFmtId="0" fontId="22" fillId="8" borderId="0" xfId="0" applyFont="1" applyFill="1" applyAlignment="1" applyProtection="1">
      <alignment horizontal="left" vertical="center"/>
      <protection locked="0"/>
    </xf>
    <xf numFmtId="0" fontId="8" fillId="6" borderId="0" xfId="0" applyFont="1" applyFill="1" applyAlignment="1">
      <alignment vertical="center"/>
    </xf>
    <xf numFmtId="0" fontId="1" fillId="6" borderId="0" xfId="0" applyFont="1" applyFill="1" applyAlignment="1">
      <alignment horizontal="left" vertical="top" wrapText="1"/>
    </xf>
    <xf numFmtId="0" fontId="16" fillId="9" borderId="56" xfId="0" applyFont="1" applyFill="1" applyBorder="1" applyAlignment="1">
      <alignment horizontal="center" vertical="center" wrapText="1"/>
    </xf>
    <xf numFmtId="0" fontId="0" fillId="0" borderId="59" xfId="0" applyBorder="1" applyAlignment="1">
      <alignment vertical="center"/>
    </xf>
    <xf numFmtId="0" fontId="14" fillId="0" borderId="49" xfId="0" applyFont="1" applyBorder="1"/>
    <xf numFmtId="0" fontId="14" fillId="0" borderId="0" xfId="0" applyFont="1"/>
    <xf numFmtId="0" fontId="14" fillId="0" borderId="47" xfId="0" applyFont="1" applyBorder="1"/>
    <xf numFmtId="14" fontId="0" fillId="6" borderId="0" xfId="0" applyNumberFormat="1" applyFill="1" applyAlignment="1">
      <alignment horizontal="right" vertical="center"/>
    </xf>
    <xf numFmtId="0" fontId="24" fillId="7" borderId="55" xfId="0" applyFont="1" applyFill="1" applyBorder="1" applyAlignment="1">
      <alignment horizontal="center" vertical="center"/>
    </xf>
    <xf numFmtId="0" fontId="24" fillId="7" borderId="55" xfId="0" applyFont="1" applyFill="1" applyBorder="1" applyAlignment="1">
      <alignment horizontal="center" vertical="center" wrapText="1"/>
    </xf>
    <xf numFmtId="0" fontId="23" fillId="6" borderId="0" xfId="0" applyFont="1" applyFill="1"/>
    <xf numFmtId="0" fontId="0" fillId="0" borderId="0" xfId="0" applyAlignment="1">
      <alignment horizontal="left"/>
    </xf>
    <xf numFmtId="0" fontId="14" fillId="0" borderId="42" xfId="0" applyFont="1" applyBorder="1" applyAlignment="1" applyProtection="1">
      <alignment horizontal="left" vertical="top" wrapText="1"/>
      <protection locked="0"/>
    </xf>
    <xf numFmtId="0" fontId="14" fillId="0" borderId="42" xfId="0" applyFont="1" applyBorder="1" applyAlignment="1" applyProtection="1">
      <alignment vertical="top" wrapText="1"/>
      <protection locked="0"/>
    </xf>
    <xf numFmtId="0" fontId="3" fillId="0" borderId="0" xfId="0" applyFont="1" applyAlignment="1">
      <alignment horizontal="left" wrapText="1"/>
    </xf>
    <xf numFmtId="0" fontId="2" fillId="0" borderId="0" xfId="0" applyFont="1" applyAlignment="1">
      <alignment horizontal="left" wrapText="1"/>
    </xf>
    <xf numFmtId="0" fontId="0" fillId="8" borderId="0" xfId="0" applyFill="1" applyAlignment="1">
      <alignment horizontal="left"/>
    </xf>
    <xf numFmtId="0" fontId="3" fillId="8" borderId="0" xfId="0" applyFont="1" applyFill="1" applyAlignment="1">
      <alignment horizontal="left" wrapText="1"/>
    </xf>
    <xf numFmtId="0" fontId="2" fillId="8" borderId="0" xfId="0" applyFont="1" applyFill="1" applyAlignment="1">
      <alignment horizontal="left" wrapText="1"/>
    </xf>
    <xf numFmtId="0" fontId="0" fillId="8" borderId="0" xfId="0" applyFill="1" applyAlignment="1" applyProtection="1">
      <alignment horizontal="left"/>
      <protection locked="0"/>
    </xf>
    <xf numFmtId="0" fontId="14" fillId="0" borderId="41"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8" borderId="42" xfId="0" applyFont="1" applyFill="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6" borderId="38" xfId="0" applyFont="1" applyFill="1" applyBorder="1" applyAlignment="1">
      <alignment horizontal="center" vertical="center" wrapText="1"/>
    </xf>
    <xf numFmtId="0" fontId="14" fillId="6" borderId="40" xfId="0" applyFont="1" applyFill="1" applyBorder="1" applyAlignment="1">
      <alignment vertical="center" wrapText="1"/>
    </xf>
    <xf numFmtId="0" fontId="14" fillId="6" borderId="38" xfId="0" applyFont="1" applyFill="1" applyBorder="1" applyAlignment="1">
      <alignment vertical="center" wrapText="1"/>
    </xf>
    <xf numFmtId="0" fontId="14" fillId="6" borderId="1" xfId="0" applyFont="1" applyFill="1" applyBorder="1" applyAlignment="1">
      <alignment vertical="center" wrapText="1"/>
    </xf>
    <xf numFmtId="0" fontId="14" fillId="6" borderId="38" xfId="0" applyFont="1" applyFill="1" applyBorder="1" applyAlignment="1">
      <alignment horizontal="left" vertical="center" wrapText="1"/>
    </xf>
    <xf numFmtId="0" fontId="14" fillId="6" borderId="20" xfId="0" applyFont="1" applyFill="1" applyBorder="1" applyAlignment="1">
      <alignment horizontal="left" vertical="center" wrapText="1"/>
    </xf>
    <xf numFmtId="0" fontId="14" fillId="6" borderId="10" xfId="0" applyFont="1" applyFill="1" applyBorder="1" applyAlignment="1">
      <alignment vertical="center" wrapText="1"/>
    </xf>
    <xf numFmtId="0" fontId="14" fillId="6" borderId="7" xfId="0" applyFont="1" applyFill="1" applyBorder="1" applyAlignment="1">
      <alignment horizontal="left" vertical="center" wrapText="1"/>
    </xf>
    <xf numFmtId="0" fontId="14" fillId="6" borderId="39"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44" xfId="0" applyFont="1" applyFill="1" applyBorder="1" applyAlignment="1">
      <alignment horizontal="left" vertical="center" wrapText="1"/>
    </xf>
    <xf numFmtId="0" fontId="17" fillId="6" borderId="40"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4" fillId="6" borderId="40"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18" xfId="0" applyFont="1" applyFill="1" applyBorder="1" applyAlignment="1">
      <alignment horizontal="left" vertical="center" wrapText="1"/>
    </xf>
    <xf numFmtId="0" fontId="14" fillId="6" borderId="19"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14" fillId="6" borderId="53" xfId="0" applyFont="1" applyFill="1" applyBorder="1" applyAlignment="1">
      <alignment horizontal="center" vertical="center" wrapText="1"/>
    </xf>
    <xf numFmtId="0" fontId="14" fillId="6" borderId="51" xfId="0" applyFont="1" applyFill="1" applyBorder="1" applyAlignment="1">
      <alignment horizontal="left" vertical="center" wrapText="1"/>
    </xf>
    <xf numFmtId="0" fontId="14" fillId="6" borderId="3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51" xfId="0" applyFont="1" applyFill="1" applyBorder="1" applyAlignment="1">
      <alignment horizontal="center" vertical="center" wrapText="1"/>
    </xf>
    <xf numFmtId="0" fontId="14" fillId="0" borderId="40"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 fillId="6" borderId="60" xfId="0" applyFont="1" applyFill="1" applyBorder="1" applyAlignment="1">
      <alignment vertical="top" wrapText="1"/>
    </xf>
    <xf numFmtId="0" fontId="1" fillId="6" borderId="36" xfId="0" applyFont="1" applyFill="1" applyBorder="1" applyAlignment="1">
      <alignment horizontal="center" vertical="center" wrapText="1"/>
    </xf>
    <xf numFmtId="0" fontId="3" fillId="6" borderId="60" xfId="0" applyFont="1" applyFill="1" applyBorder="1" applyAlignment="1">
      <alignment vertical="top" wrapText="1"/>
    </xf>
    <xf numFmtId="0" fontId="3" fillId="6" borderId="36" xfId="0" applyFont="1" applyFill="1" applyBorder="1" applyAlignment="1">
      <alignment horizontal="center" vertical="center" wrapText="1"/>
    </xf>
    <xf numFmtId="0" fontId="1" fillId="6" borderId="60" xfId="0" applyFont="1" applyFill="1" applyBorder="1" applyAlignment="1">
      <alignment horizontal="left" vertical="top" wrapText="1"/>
    </xf>
    <xf numFmtId="0" fontId="14" fillId="6" borderId="20" xfId="0" applyFont="1" applyFill="1" applyBorder="1" applyAlignment="1">
      <alignment vertical="center" wrapText="1"/>
    </xf>
    <xf numFmtId="0" fontId="14" fillId="6" borderId="10" xfId="0" applyFont="1" applyFill="1" applyBorder="1" applyAlignment="1">
      <alignment horizontal="center" vertical="center" wrapText="1"/>
    </xf>
    <xf numFmtId="0" fontId="14" fillId="6" borderId="24" xfId="0" applyFont="1" applyFill="1" applyBorder="1" applyAlignment="1">
      <alignment horizontal="left" vertical="center" wrapText="1"/>
    </xf>
    <xf numFmtId="0" fontId="14" fillId="6" borderId="40"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3" xfId="0" applyFont="1" applyFill="1" applyBorder="1" applyAlignment="1">
      <alignment vertical="center" wrapText="1"/>
    </xf>
    <xf numFmtId="0" fontId="14" fillId="6" borderId="7" xfId="0" applyFont="1" applyFill="1" applyBorder="1" applyAlignment="1">
      <alignment vertical="center" wrapText="1"/>
    </xf>
    <xf numFmtId="0" fontId="14" fillId="8" borderId="40" xfId="0" applyFont="1" applyFill="1" applyBorder="1" applyAlignment="1" applyProtection="1">
      <alignment horizontal="center" vertical="center"/>
      <protection locked="0"/>
    </xf>
    <xf numFmtId="0" fontId="14" fillId="6" borderId="58" xfId="0" applyFont="1" applyFill="1" applyBorder="1" applyAlignment="1">
      <alignment horizontal="left" vertical="center" wrapText="1"/>
    </xf>
    <xf numFmtId="0" fontId="13" fillId="6" borderId="45" xfId="0" applyFont="1" applyFill="1" applyBorder="1" applyAlignment="1">
      <alignment horizontal="left" vertical="center" wrapText="1"/>
    </xf>
    <xf numFmtId="0" fontId="0" fillId="6" borderId="40" xfId="0" applyFill="1" applyBorder="1"/>
    <xf numFmtId="0" fontId="0" fillId="6" borderId="1" xfId="0" applyFill="1" applyBorder="1"/>
    <xf numFmtId="0" fontId="3" fillId="6" borderId="1" xfId="0" applyFont="1" applyFill="1" applyBorder="1" applyAlignment="1">
      <alignment horizontal="center" wrapText="1"/>
    </xf>
    <xf numFmtId="0" fontId="2" fillId="6" borderId="1" xfId="0" applyFont="1" applyFill="1" applyBorder="1" applyAlignment="1">
      <alignment horizontal="center" wrapText="1"/>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10" borderId="23"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4" fillId="10" borderId="25" xfId="0" applyFont="1" applyFill="1" applyBorder="1" applyAlignment="1">
      <alignment horizontal="left" vertical="center" wrapText="1"/>
    </xf>
    <xf numFmtId="0" fontId="14" fillId="10" borderId="33" xfId="0" applyFont="1" applyFill="1" applyBorder="1" applyAlignment="1" applyProtection="1">
      <alignment wrapText="1"/>
      <protection locked="0"/>
    </xf>
    <xf numFmtId="0" fontId="14" fillId="10" borderId="54" xfId="0" applyFont="1" applyFill="1" applyBorder="1" applyAlignment="1" applyProtection="1">
      <alignment wrapText="1"/>
      <protection locked="0"/>
    </xf>
    <xf numFmtId="0" fontId="1" fillId="8" borderId="23" xfId="1" applyFill="1" applyBorder="1" applyAlignment="1">
      <alignment horizontal="center"/>
    </xf>
    <xf numFmtId="0" fontId="1" fillId="8" borderId="1" xfId="1" applyFill="1" applyBorder="1" applyAlignment="1">
      <alignment horizontal="center"/>
    </xf>
    <xf numFmtId="0" fontId="1" fillId="8" borderId="21" xfId="1" applyFill="1" applyBorder="1" applyAlignment="1">
      <alignment horizontal="center"/>
    </xf>
    <xf numFmtId="9" fontId="0" fillId="8" borderId="3" xfId="2" applyFont="1" applyFill="1" applyBorder="1"/>
    <xf numFmtId="0" fontId="1" fillId="8" borderId="0" xfId="0" applyFont="1" applyFill="1"/>
    <xf numFmtId="0" fontId="1" fillId="8" borderId="2" xfId="1" applyFill="1" applyBorder="1" applyAlignment="1">
      <alignment horizontal="center"/>
    </xf>
    <xf numFmtId="0" fontId="0" fillId="8" borderId="64" xfId="0" applyFill="1" applyBorder="1"/>
    <xf numFmtId="0" fontId="0" fillId="8" borderId="3" xfId="0" applyFill="1" applyBorder="1"/>
    <xf numFmtId="0" fontId="1" fillId="8" borderId="4" xfId="1" applyFill="1" applyBorder="1" applyAlignment="1">
      <alignment horizontal="center"/>
    </xf>
    <xf numFmtId="0" fontId="1" fillId="8" borderId="46" xfId="1" applyFill="1" applyBorder="1" applyAlignment="1">
      <alignment horizontal="center"/>
    </xf>
    <xf numFmtId="9" fontId="0" fillId="8" borderId="5" xfId="2" applyFont="1" applyFill="1" applyBorder="1"/>
    <xf numFmtId="0" fontId="0" fillId="8" borderId="43" xfId="0" applyFill="1" applyBorder="1"/>
    <xf numFmtId="0" fontId="1" fillId="8" borderId="29" xfId="1" applyFill="1" applyBorder="1"/>
    <xf numFmtId="0" fontId="3" fillId="8" borderId="29" xfId="1" applyFont="1" applyFill="1" applyBorder="1" applyAlignment="1">
      <alignment horizontal="center"/>
    </xf>
    <xf numFmtId="0" fontId="8" fillId="8" borderId="66" xfId="0" applyFont="1" applyFill="1" applyBorder="1" applyAlignment="1">
      <alignment vertical="center"/>
    </xf>
    <xf numFmtId="0" fontId="8" fillId="8" borderId="49" xfId="0" applyFont="1" applyFill="1" applyBorder="1" applyAlignment="1">
      <alignment vertical="center"/>
    </xf>
    <xf numFmtId="0" fontId="0" fillId="8" borderId="67" xfId="0" applyFill="1" applyBorder="1"/>
    <xf numFmtId="0" fontId="0" fillId="8" borderId="12" xfId="0" applyFill="1" applyBorder="1"/>
    <xf numFmtId="0" fontId="0" fillId="8" borderId="68" xfId="0" applyFill="1" applyBorder="1"/>
    <xf numFmtId="0" fontId="0" fillId="8" borderId="69" xfId="0" applyFill="1" applyBorder="1"/>
    <xf numFmtId="0" fontId="1" fillId="8" borderId="70" xfId="1" applyFill="1" applyBorder="1"/>
    <xf numFmtId="0" fontId="1" fillId="8" borderId="71" xfId="1" applyFill="1" applyBorder="1" applyAlignment="1">
      <alignment horizontal="center"/>
    </xf>
    <xf numFmtId="0" fontId="1" fillId="8" borderId="12" xfId="1" applyFill="1" applyBorder="1"/>
    <xf numFmtId="0" fontId="1" fillId="8" borderId="0" xfId="1" applyFill="1"/>
    <xf numFmtId="0" fontId="3" fillId="8" borderId="0" xfId="1" applyFont="1" applyFill="1" applyAlignment="1">
      <alignment horizontal="center"/>
    </xf>
    <xf numFmtId="0" fontId="1" fillId="8" borderId="64" xfId="1" applyFill="1" applyBorder="1" applyAlignment="1">
      <alignment horizontal="center"/>
    </xf>
    <xf numFmtId="0" fontId="0" fillId="8" borderId="49" xfId="0" applyFill="1" applyBorder="1"/>
    <xf numFmtId="0" fontId="20" fillId="8" borderId="0" xfId="0" applyFont="1" applyFill="1"/>
    <xf numFmtId="0" fontId="3" fillId="8" borderId="9" xfId="0" applyFont="1" applyFill="1" applyBorder="1" applyAlignment="1">
      <alignment vertical="center" wrapText="1"/>
    </xf>
    <xf numFmtId="0" fontId="1" fillId="8" borderId="42" xfId="0" applyFont="1" applyFill="1" applyBorder="1" applyAlignment="1">
      <alignment vertical="center" wrapText="1"/>
    </xf>
    <xf numFmtId="0" fontId="13" fillId="6" borderId="48" xfId="0" applyFont="1" applyFill="1" applyBorder="1" applyAlignment="1">
      <alignment horizontal="left" vertical="center" wrapText="1"/>
    </xf>
    <xf numFmtId="0" fontId="17" fillId="6" borderId="35" xfId="0" applyFont="1" applyFill="1" applyBorder="1" applyAlignment="1">
      <alignment horizontal="left" vertical="center" wrapText="1"/>
    </xf>
    <xf numFmtId="0" fontId="17" fillId="6" borderId="21" xfId="0" applyFont="1" applyFill="1" applyBorder="1" applyAlignment="1">
      <alignment horizontal="left" vertical="center" wrapText="1"/>
    </xf>
    <xf numFmtId="0" fontId="12" fillId="6" borderId="0" xfId="0" applyFont="1" applyFill="1" applyAlignment="1">
      <alignment horizontal="left" vertical="top" wrapText="1"/>
    </xf>
    <xf numFmtId="0" fontId="27" fillId="6" borderId="0" xfId="0" applyFont="1" applyFill="1" applyAlignment="1">
      <alignment vertical="center"/>
    </xf>
    <xf numFmtId="0" fontId="27" fillId="6" borderId="0" xfId="0" applyFont="1" applyFill="1"/>
    <xf numFmtId="0" fontId="1" fillId="6" borderId="0" xfId="0" applyFont="1" applyFill="1"/>
    <xf numFmtId="0" fontId="1" fillId="6" borderId="0" xfId="0" applyFont="1" applyFill="1" applyAlignment="1">
      <alignment horizontal="right"/>
    </xf>
    <xf numFmtId="0" fontId="12" fillId="6" borderId="0" xfId="0" applyFont="1" applyFill="1" applyAlignment="1">
      <alignment horizontal="left" vertical="top" wrapText="1"/>
    </xf>
    <xf numFmtId="0" fontId="1" fillId="6" borderId="0" xfId="0" applyFont="1" applyFill="1" applyAlignment="1">
      <alignment horizontal="left" vertical="top" wrapText="1"/>
    </xf>
    <xf numFmtId="0" fontId="14" fillId="6" borderId="0" xfId="0" applyFont="1" applyFill="1" applyAlignment="1">
      <alignment horizontal="left" vertical="top" wrapText="1"/>
    </xf>
    <xf numFmtId="0" fontId="0" fillId="6" borderId="0" xfId="0" applyFill="1" applyAlignment="1">
      <alignment horizontal="left" vertical="top" wrapText="1"/>
    </xf>
    <xf numFmtId="0" fontId="23" fillId="6" borderId="0" xfId="0" applyFont="1" applyFill="1" applyAlignment="1">
      <alignment horizontal="left" vertical="top" wrapText="1"/>
    </xf>
    <xf numFmtId="0" fontId="26" fillId="6" borderId="0" xfId="0" applyFont="1" applyFill="1" applyAlignment="1">
      <alignment horizontal="left" vertical="center" wrapText="1"/>
    </xf>
    <xf numFmtId="0" fontId="14" fillId="6" borderId="10"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24" xfId="0" applyFont="1" applyFill="1" applyBorder="1" applyAlignment="1">
      <alignment horizontal="center" vertical="center" wrapText="1"/>
    </xf>
    <xf numFmtId="0" fontId="14" fillId="6" borderId="51" xfId="0" applyFont="1" applyFill="1" applyBorder="1" applyAlignment="1">
      <alignment horizontal="center" vertical="center" wrapText="1"/>
    </xf>
    <xf numFmtId="0" fontId="13" fillId="10" borderId="46" xfId="0" applyFont="1" applyFill="1" applyBorder="1" applyAlignment="1">
      <alignment horizontal="left" vertical="center" wrapText="1"/>
    </xf>
    <xf numFmtId="0" fontId="13" fillId="10" borderId="48" xfId="0" applyFont="1" applyFill="1" applyBorder="1" applyAlignment="1">
      <alignment horizontal="left" vertical="center" wrapText="1"/>
    </xf>
    <xf numFmtId="0" fontId="14" fillId="0" borderId="15"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3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6" borderId="39"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7" fillId="6" borderId="10"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3" fillId="10" borderId="46" xfId="0" applyFont="1" applyFill="1" applyBorder="1" applyAlignment="1">
      <alignment horizontal="center" vertical="center" wrapText="1"/>
    </xf>
    <xf numFmtId="0" fontId="13" fillId="10" borderId="48" xfId="0" applyFont="1" applyFill="1" applyBorder="1" applyAlignment="1">
      <alignment horizontal="center" vertical="center" wrapText="1"/>
    </xf>
    <xf numFmtId="0" fontId="13" fillId="10" borderId="54"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15" fillId="6" borderId="38"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0" borderId="10" xfId="0" applyFont="1" applyBorder="1" applyAlignment="1" applyProtection="1">
      <alignment horizontal="center" vertical="center"/>
      <protection locked="0"/>
    </xf>
    <xf numFmtId="0" fontId="13" fillId="4" borderId="37"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5" fillId="6" borderId="40"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4" fillId="6" borderId="38" xfId="0" applyFont="1" applyFill="1" applyBorder="1" applyAlignment="1">
      <alignment horizontal="left" vertical="center" wrapText="1"/>
    </xf>
    <xf numFmtId="0" fontId="14" fillId="6" borderId="20" xfId="0" applyFont="1" applyFill="1" applyBorder="1" applyAlignment="1">
      <alignment horizontal="left" vertical="center" wrapText="1"/>
    </xf>
    <xf numFmtId="0" fontId="17" fillId="6" borderId="10" xfId="0" applyFont="1" applyFill="1" applyBorder="1" applyAlignment="1">
      <alignment vertical="center" wrapText="1"/>
    </xf>
    <xf numFmtId="0" fontId="17" fillId="6" borderId="20" xfId="0" applyFont="1" applyFill="1" applyBorder="1" applyAlignment="1">
      <alignment vertical="center" wrapText="1"/>
    </xf>
    <xf numFmtId="0" fontId="17" fillId="6" borderId="7" xfId="0" applyFont="1" applyFill="1" applyBorder="1" applyAlignment="1">
      <alignment vertical="center" wrapText="1"/>
    </xf>
    <xf numFmtId="0" fontId="14" fillId="0" borderId="3" xfId="0" applyFont="1" applyBorder="1" applyAlignment="1" applyProtection="1">
      <alignment horizontal="left" vertical="top" wrapText="1"/>
      <protection locked="0"/>
    </xf>
    <xf numFmtId="0" fontId="14" fillId="0" borderId="26" xfId="0" applyFont="1" applyBorder="1" applyAlignment="1" applyProtection="1">
      <alignment horizontal="left" vertical="center" wrapText="1"/>
      <protection locked="0"/>
    </xf>
    <xf numFmtId="0" fontId="14" fillId="0" borderId="3" xfId="0" applyFont="1" applyBorder="1" applyAlignment="1" applyProtection="1">
      <alignment vertical="center" wrapText="1"/>
      <protection locked="0"/>
    </xf>
    <xf numFmtId="0" fontId="5" fillId="10" borderId="46"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5" fillId="10" borderId="54" xfId="0" applyFont="1" applyFill="1" applyBorder="1" applyAlignment="1">
      <alignment horizontal="center" vertical="center" wrapText="1"/>
    </xf>
    <xf numFmtId="0" fontId="14" fillId="6" borderId="35" xfId="0" applyFont="1" applyFill="1" applyBorder="1" applyAlignment="1">
      <alignment horizontal="left" vertical="center" wrapText="1"/>
    </xf>
    <xf numFmtId="0" fontId="14" fillId="6" borderId="19" xfId="0" applyFont="1" applyFill="1" applyBorder="1" applyAlignment="1">
      <alignment horizontal="left" vertical="center" wrapText="1"/>
    </xf>
    <xf numFmtId="0" fontId="14" fillId="6" borderId="28" xfId="0" applyFont="1" applyFill="1" applyBorder="1" applyAlignment="1">
      <alignment horizontal="left" vertical="center" wrapText="1"/>
    </xf>
    <xf numFmtId="0" fontId="14" fillId="0" borderId="42" xfId="0" applyFont="1" applyBorder="1" applyAlignment="1" applyProtection="1">
      <alignment horizontal="left" vertical="top" wrapText="1"/>
      <protection locked="0"/>
    </xf>
    <xf numFmtId="0" fontId="14" fillId="6" borderId="27" xfId="0" applyFont="1" applyFill="1" applyBorder="1" applyAlignment="1">
      <alignment horizontal="left" vertical="center" wrapText="1"/>
    </xf>
    <xf numFmtId="0" fontId="13" fillId="10" borderId="34" xfId="0" applyFont="1" applyFill="1" applyBorder="1" applyAlignment="1">
      <alignment horizontal="left" vertical="center" wrapText="1"/>
    </xf>
    <xf numFmtId="0" fontId="13" fillId="10" borderId="47"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10" borderId="31"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0" fillId="6" borderId="10" xfId="0" applyFill="1" applyBorder="1" applyAlignment="1">
      <alignment horizontal="center"/>
    </xf>
    <xf numFmtId="0" fontId="0" fillId="6" borderId="7" xfId="0" applyFill="1" applyBorder="1" applyAlignment="1">
      <alignment horizontal="center"/>
    </xf>
    <xf numFmtId="0" fontId="14" fillId="8" borderId="10" xfId="0" applyFont="1" applyFill="1" applyBorder="1" applyAlignment="1" applyProtection="1">
      <alignment horizontal="center" vertical="center"/>
      <protection locked="0"/>
    </xf>
    <xf numFmtId="0" fontId="14" fillId="8" borderId="20" xfId="0" applyFont="1" applyFill="1" applyBorder="1" applyAlignment="1" applyProtection="1">
      <alignment horizontal="center" vertical="center"/>
      <protection locked="0"/>
    </xf>
    <xf numFmtId="0" fontId="14" fillId="8" borderId="7" xfId="0" applyFont="1" applyFill="1" applyBorder="1" applyAlignment="1" applyProtection="1">
      <alignment horizontal="center" vertical="center"/>
      <protection locked="0"/>
    </xf>
    <xf numFmtId="0" fontId="15" fillId="0" borderId="3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10" xfId="0" applyFont="1" applyBorder="1" applyAlignment="1">
      <alignment horizontal="left" vertical="top" wrapText="1"/>
    </xf>
    <xf numFmtId="0" fontId="14" fillId="0" borderId="7" xfId="0" applyFont="1" applyBorder="1" applyAlignment="1">
      <alignment horizontal="left" vertical="top" wrapText="1"/>
    </xf>
    <xf numFmtId="0" fontId="13" fillId="10" borderId="11" xfId="0" applyFont="1" applyFill="1" applyBorder="1" applyAlignment="1">
      <alignment horizontal="left" vertical="center" wrapText="1"/>
    </xf>
    <xf numFmtId="0" fontId="5" fillId="4" borderId="37" xfId="0" applyFont="1" applyFill="1" applyBorder="1" applyAlignment="1">
      <alignment horizontal="center" vertical="center" wrapText="1"/>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14" fillId="0" borderId="3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3" fillId="10" borderId="10" xfId="0" applyFont="1" applyFill="1" applyBorder="1" applyAlignment="1">
      <alignment horizontal="center" vertical="center" wrapText="1"/>
    </xf>
    <xf numFmtId="0" fontId="13" fillId="10" borderId="25" xfId="0" applyFont="1" applyFill="1" applyBorder="1" applyAlignment="1">
      <alignment horizontal="center" vertical="center" wrapText="1"/>
    </xf>
    <xf numFmtId="0" fontId="13" fillId="10" borderId="21"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24" xfId="0" applyFont="1" applyFill="1" applyBorder="1" applyAlignment="1">
      <alignment horizontal="left" vertical="center" wrapText="1"/>
    </xf>
    <xf numFmtId="0" fontId="13" fillId="10" borderId="45" xfId="0" applyFont="1" applyFill="1" applyBorder="1" applyAlignment="1">
      <alignment horizontal="left" vertical="center" wrapText="1"/>
    </xf>
    <xf numFmtId="0" fontId="13" fillId="10" borderId="27" xfId="0" applyFont="1" applyFill="1" applyBorder="1" applyAlignment="1">
      <alignment horizontal="left" vertical="center" wrapText="1"/>
    </xf>
    <xf numFmtId="0" fontId="1" fillId="8" borderId="72" xfId="1" applyFill="1" applyBorder="1" applyAlignment="1">
      <alignment horizontal="left" vertical="top" wrapText="1"/>
    </xf>
    <xf numFmtId="0" fontId="1" fillId="8" borderId="30" xfId="1" applyFill="1" applyBorder="1" applyAlignment="1">
      <alignment horizontal="left" vertical="top" wrapText="1"/>
    </xf>
    <xf numFmtId="0" fontId="1" fillId="8" borderId="73" xfId="1" applyFill="1" applyBorder="1" applyAlignment="1">
      <alignment horizontal="left" vertical="top" wrapText="1"/>
    </xf>
    <xf numFmtId="0" fontId="1" fillId="8" borderId="12" xfId="1" applyFill="1" applyBorder="1" applyAlignment="1">
      <alignment horizontal="left" vertical="top" wrapText="1"/>
    </xf>
    <xf numFmtId="0" fontId="1" fillId="8" borderId="0" xfId="1" applyFill="1" applyAlignment="1">
      <alignment horizontal="left" vertical="top" wrapText="1"/>
    </xf>
    <xf numFmtId="0" fontId="1" fillId="8" borderId="64" xfId="1" applyFill="1" applyBorder="1" applyAlignment="1">
      <alignment horizontal="left" vertical="top" wrapText="1"/>
    </xf>
    <xf numFmtId="0" fontId="1" fillId="8" borderId="13" xfId="1" applyFill="1" applyBorder="1" applyAlignment="1">
      <alignment horizontal="left" vertical="top" wrapText="1"/>
    </xf>
    <xf numFmtId="0" fontId="1" fillId="8" borderId="47" xfId="1" applyFill="1" applyBorder="1" applyAlignment="1">
      <alignment horizontal="left" vertical="top" wrapText="1"/>
    </xf>
    <xf numFmtId="0" fontId="1" fillId="8" borderId="74" xfId="1" applyFill="1" applyBorder="1" applyAlignment="1">
      <alignment horizontal="left" vertical="top" wrapText="1"/>
    </xf>
    <xf numFmtId="0" fontId="3" fillId="8" borderId="14" xfId="1" applyFont="1" applyFill="1" applyBorder="1" applyAlignment="1">
      <alignment horizontal="center" vertical="center"/>
    </xf>
    <xf numFmtId="0" fontId="3" fillId="8" borderId="16" xfId="1" applyFont="1" applyFill="1" applyBorder="1" applyAlignment="1">
      <alignment horizontal="center" vertical="center"/>
    </xf>
    <xf numFmtId="0" fontId="3" fillId="8" borderId="6" xfId="1" applyFont="1" applyFill="1" applyBorder="1" applyAlignment="1">
      <alignment horizontal="center" vertical="center"/>
    </xf>
    <xf numFmtId="0" fontId="1" fillId="8" borderId="65" xfId="1" applyFill="1" applyBorder="1" applyAlignment="1">
      <alignment horizontal="center"/>
    </xf>
    <xf numFmtId="0" fontId="1" fillId="8" borderId="11" xfId="1" applyFill="1" applyBorder="1" applyAlignment="1">
      <alignment horizontal="center"/>
    </xf>
    <xf numFmtId="0" fontId="1" fillId="8" borderId="32" xfId="1" applyFill="1" applyBorder="1" applyAlignment="1">
      <alignment horizontal="center" vertical="center"/>
    </xf>
    <xf numFmtId="0" fontId="1" fillId="8" borderId="23" xfId="1" applyFill="1" applyBorder="1" applyAlignment="1">
      <alignment horizontal="center" vertical="center"/>
    </xf>
    <xf numFmtId="0" fontId="16" fillId="9"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2" xfId="0" applyFont="1" applyFill="1" applyBorder="1" applyAlignment="1">
      <alignment horizontal="center" vertical="center" wrapText="1"/>
    </xf>
    <xf numFmtId="0" fontId="1" fillId="8" borderId="32" xfId="1" applyFill="1" applyBorder="1" applyAlignment="1">
      <alignment horizontal="center"/>
    </xf>
    <xf numFmtId="0" fontId="1" fillId="8" borderId="23" xfId="1" applyFill="1" applyBorder="1" applyAlignment="1">
      <alignment horizontal="center"/>
    </xf>
    <xf numFmtId="0" fontId="3" fillId="8" borderId="32" xfId="1" applyFont="1" applyFill="1" applyBorder="1" applyAlignment="1">
      <alignment horizontal="center"/>
    </xf>
    <xf numFmtId="0" fontId="3" fillId="8" borderId="23" xfId="1" applyFont="1" applyFill="1" applyBorder="1" applyAlignment="1">
      <alignment horizontal="center"/>
    </xf>
    <xf numFmtId="0" fontId="1" fillId="8" borderId="21" xfId="1" applyFill="1" applyBorder="1" applyAlignment="1">
      <alignment horizontal="center"/>
    </xf>
    <xf numFmtId="0" fontId="1" fillId="8" borderId="22" xfId="1" applyFill="1" applyBorder="1" applyAlignment="1">
      <alignment horizontal="center"/>
    </xf>
    <xf numFmtId="0" fontId="13" fillId="8" borderId="60" xfId="0" applyFont="1" applyFill="1" applyBorder="1" applyAlignment="1">
      <alignment horizontal="center" vertical="center" wrapText="1"/>
    </xf>
    <xf numFmtId="0" fontId="13" fillId="8" borderId="59" xfId="0" applyFont="1" applyFill="1" applyBorder="1" applyAlignment="1">
      <alignment horizontal="center" vertical="center" wrapText="1"/>
    </xf>
    <xf numFmtId="0" fontId="13" fillId="8" borderId="63" xfId="0" applyFont="1" applyFill="1" applyBorder="1" applyAlignment="1">
      <alignment horizontal="center" vertical="center" wrapText="1"/>
    </xf>
    <xf numFmtId="0" fontId="1" fillId="8" borderId="33" xfId="1" applyFill="1" applyBorder="1" applyAlignment="1">
      <alignment horizontal="center"/>
    </xf>
    <xf numFmtId="0" fontId="0" fillId="8" borderId="56" xfId="0" applyFill="1" applyBorder="1" applyAlignment="1" applyProtection="1">
      <alignment horizontal="center" vertical="center"/>
      <protection locked="0"/>
    </xf>
    <xf numFmtId="0" fontId="0" fillId="8" borderId="56" xfId="0" applyFill="1" applyBorder="1" applyAlignment="1" applyProtection="1">
      <alignment horizontal="center" vertical="top"/>
      <protection locked="0"/>
    </xf>
  </cellXfs>
  <cellStyles count="3">
    <cellStyle name="Normal" xfId="0" builtinId="0"/>
    <cellStyle name="Pourcentage" xfId="2" builtinId="5"/>
    <cellStyle name="Standaard 2" xfId="1" xr:uid="{00000000-0005-0000-0000-000004000000}"/>
  </cellStyles>
  <dxfs count="6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auto="1"/>
      </font>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FF0000"/>
      </font>
    </dxf>
    <dxf>
      <fill>
        <patternFill>
          <bgColor theme="5" tint="0.39994506668294322"/>
        </patternFill>
      </fill>
    </dxf>
    <dxf>
      <fill>
        <patternFill>
          <bgColor theme="6" tint="0.39994506668294322"/>
        </patternFill>
      </fill>
    </dxf>
    <dxf>
      <fill>
        <patternFill>
          <bgColor theme="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https://www.co2performanceladder.com/app/uploads/sites/2/2025/02/Echelon-2-web-1.pdf" TargetMode="External"/><Relationship Id="rId1" Type="http://schemas.openxmlformats.org/officeDocument/2006/relationships/image" Target="../media/image1.png"/><Relationship Id="rId6" Type="http://schemas.openxmlformats.org/officeDocument/2006/relationships/hyperlink" Target="https://www.co2performanceladder.com/app/uploads/sites/2/2025/02/Echelon-3-web-1.pdf" TargetMode="External"/><Relationship Id="rId5" Type="http://schemas.openxmlformats.org/officeDocument/2006/relationships/image" Target="../media/image3.png"/><Relationship Id="rId4" Type="http://schemas.openxmlformats.org/officeDocument/2006/relationships/hyperlink" Target="https://www.co2performanceladder.com/app/uploads/sites/2/2025/02/Echelon-1-web-1.pdf"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3953782</xdr:colOff>
      <xdr:row>0</xdr:row>
      <xdr:rowOff>73025</xdr:rowOff>
    </xdr:from>
    <xdr:to>
      <xdr:col>3</xdr:col>
      <xdr:colOff>5008431</xdr:colOff>
      <xdr:row>3</xdr:row>
      <xdr:rowOff>39914</xdr:rowOff>
    </xdr:to>
    <xdr:pic>
      <xdr:nvPicPr>
        <xdr:cNvPr id="11" name="Image 10">
          <a:extLst>
            <a:ext uri="{FF2B5EF4-FFF2-40B4-BE49-F238E27FC236}">
              <a16:creationId xmlns:a16="http://schemas.microsoft.com/office/drawing/2014/main" id="{05B85743-9D01-45AD-BE0B-324773882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1353" y="73025"/>
          <a:ext cx="1054649" cy="592818"/>
        </a:xfrm>
        <a:prstGeom prst="rect">
          <a:avLst/>
        </a:prstGeom>
      </xdr:spPr>
    </xdr:pic>
    <xdr:clientData/>
  </xdr:twoCellAnchor>
  <xdr:twoCellAnchor editAs="oneCell">
    <xdr:from>
      <xdr:col>5</xdr:col>
      <xdr:colOff>214312</xdr:colOff>
      <xdr:row>8</xdr:row>
      <xdr:rowOff>1300845</xdr:rowOff>
    </xdr:from>
    <xdr:to>
      <xdr:col>6</xdr:col>
      <xdr:colOff>485444</xdr:colOff>
      <xdr:row>8</xdr:row>
      <xdr:rowOff>2924474</xdr:rowOff>
    </xdr:to>
    <xdr:pic>
      <xdr:nvPicPr>
        <xdr:cNvPr id="12" name="Image 11">
          <a:hlinkClick xmlns:r="http://schemas.openxmlformats.org/officeDocument/2006/relationships" r:id="rId2"/>
          <a:extLst>
            <a:ext uri="{FF2B5EF4-FFF2-40B4-BE49-F238E27FC236}">
              <a16:creationId xmlns:a16="http://schemas.microsoft.com/office/drawing/2014/main" id="{B149BBF4-236C-8756-47AD-56009D29295E}"/>
            </a:ext>
          </a:extLst>
        </xdr:cNvPr>
        <xdr:cNvPicPr>
          <a:picLocks noChangeAspect="1"/>
        </xdr:cNvPicPr>
      </xdr:nvPicPr>
      <xdr:blipFill>
        <a:blip xmlns:r="http://schemas.openxmlformats.org/officeDocument/2006/relationships" r:embed="rId3"/>
        <a:stretch>
          <a:fillRect/>
        </a:stretch>
      </xdr:blipFill>
      <xdr:spPr>
        <a:xfrm>
          <a:off x="11589883" y="2852059"/>
          <a:ext cx="1152422" cy="1626804"/>
        </a:xfrm>
        <a:prstGeom prst="rect">
          <a:avLst/>
        </a:prstGeom>
      </xdr:spPr>
    </xdr:pic>
    <xdr:clientData/>
  </xdr:twoCellAnchor>
  <xdr:twoCellAnchor editAs="oneCell">
    <xdr:from>
      <xdr:col>5</xdr:col>
      <xdr:colOff>214902</xdr:colOff>
      <xdr:row>5</xdr:row>
      <xdr:rowOff>44451</xdr:rowOff>
    </xdr:from>
    <xdr:to>
      <xdr:col>6</xdr:col>
      <xdr:colOff>463721</xdr:colOff>
      <xdr:row>8</xdr:row>
      <xdr:rowOff>1056302</xdr:rowOff>
    </xdr:to>
    <xdr:pic>
      <xdr:nvPicPr>
        <xdr:cNvPr id="13" name="Image 12">
          <a:hlinkClick xmlns:r="http://schemas.openxmlformats.org/officeDocument/2006/relationships" r:id="rId4"/>
          <a:extLst>
            <a:ext uri="{FF2B5EF4-FFF2-40B4-BE49-F238E27FC236}">
              <a16:creationId xmlns:a16="http://schemas.microsoft.com/office/drawing/2014/main" id="{4B8BBD1B-E537-C9FE-5F7A-85AFE115C9EE}"/>
            </a:ext>
          </a:extLst>
        </xdr:cNvPr>
        <xdr:cNvPicPr>
          <a:picLocks noChangeAspect="1"/>
        </xdr:cNvPicPr>
      </xdr:nvPicPr>
      <xdr:blipFill>
        <a:blip xmlns:r="http://schemas.openxmlformats.org/officeDocument/2006/relationships" r:embed="rId5"/>
        <a:stretch>
          <a:fillRect/>
        </a:stretch>
      </xdr:blipFill>
      <xdr:spPr>
        <a:xfrm>
          <a:off x="11590473" y="996951"/>
          <a:ext cx="1136459" cy="1613740"/>
        </a:xfrm>
        <a:prstGeom prst="rect">
          <a:avLst/>
        </a:prstGeom>
      </xdr:spPr>
    </xdr:pic>
    <xdr:clientData/>
  </xdr:twoCellAnchor>
  <xdr:twoCellAnchor editAs="oneCell">
    <xdr:from>
      <xdr:col>5</xdr:col>
      <xdr:colOff>226864</xdr:colOff>
      <xdr:row>10</xdr:row>
      <xdr:rowOff>149678</xdr:rowOff>
    </xdr:from>
    <xdr:to>
      <xdr:col>6</xdr:col>
      <xdr:colOff>485114</xdr:colOff>
      <xdr:row>14</xdr:row>
      <xdr:rowOff>469742</xdr:rowOff>
    </xdr:to>
    <xdr:pic>
      <xdr:nvPicPr>
        <xdr:cNvPr id="14" name="Image 13">
          <a:hlinkClick xmlns:r="http://schemas.openxmlformats.org/officeDocument/2006/relationships" r:id="rId6"/>
          <a:extLst>
            <a:ext uri="{FF2B5EF4-FFF2-40B4-BE49-F238E27FC236}">
              <a16:creationId xmlns:a16="http://schemas.microsoft.com/office/drawing/2014/main" id="{B70B6B01-0285-542D-EEDA-DE4EBD422D1F}"/>
            </a:ext>
          </a:extLst>
        </xdr:cNvPr>
        <xdr:cNvPicPr>
          <a:picLocks noChangeAspect="1"/>
        </xdr:cNvPicPr>
      </xdr:nvPicPr>
      <xdr:blipFill>
        <a:blip xmlns:r="http://schemas.openxmlformats.org/officeDocument/2006/relationships" r:embed="rId7"/>
        <a:stretch>
          <a:fillRect/>
        </a:stretch>
      </xdr:blipFill>
      <xdr:spPr>
        <a:xfrm>
          <a:off x="11602435" y="4816928"/>
          <a:ext cx="1139540" cy="1623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249767</xdr:colOff>
      <xdr:row>0</xdr:row>
      <xdr:rowOff>9525</xdr:rowOff>
    </xdr:from>
    <xdr:to>
      <xdr:col>3</xdr:col>
      <xdr:colOff>1307591</xdr:colOff>
      <xdr:row>2</xdr:row>
      <xdr:rowOff>133350</xdr:rowOff>
    </xdr:to>
    <xdr:pic>
      <xdr:nvPicPr>
        <xdr:cNvPr id="2" name="Image 1">
          <a:extLst>
            <a:ext uri="{FF2B5EF4-FFF2-40B4-BE49-F238E27FC236}">
              <a16:creationId xmlns:a16="http://schemas.microsoft.com/office/drawing/2014/main" id="{AE0CAC74-7C34-4D0E-A223-F403546441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84767" y="9525"/>
          <a:ext cx="1057824" cy="578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4495800</xdr:colOff>
      <xdr:row>0</xdr:row>
      <xdr:rowOff>50800</xdr:rowOff>
    </xdr:from>
    <xdr:to>
      <xdr:col>3</xdr:col>
      <xdr:colOff>1819</xdr:colOff>
      <xdr:row>3</xdr:row>
      <xdr:rowOff>83185</xdr:rowOff>
    </xdr:to>
    <xdr:pic>
      <xdr:nvPicPr>
        <xdr:cNvPr id="2" name="Image 1">
          <a:extLst>
            <a:ext uri="{FF2B5EF4-FFF2-40B4-BE49-F238E27FC236}">
              <a16:creationId xmlns:a16="http://schemas.microsoft.com/office/drawing/2014/main" id="{D4FCB38B-6349-4FAE-9E5E-B0542848B4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50800"/>
          <a:ext cx="1055919" cy="5848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enny BOURHIS" id="{CF6EE08D-25C2-4112-902D-8DCBBCA682DC}" userId="S::jbourhis@asea.fr::6382ba09-0785-46e0-b392-0758bbffd0f8" providerId="AD"/>
  <person displayName="Elise LEPOITTEVIN" id="{D463C16B-E55A-4440-A63F-C225EED1405E}" userId="S::elepoittevin@asea.fr::33551b98-eac1-4be6-a244-00ebc63d1d3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6-02-27T13:27:11.47" personId="{D463C16B-E55A-4440-A63F-C225EED1405E}" id="{6CA522AB-A886-445C-957B-2EE283E4DA6E}">
    <text>Je ne sais pas ce que c’est ?</text>
  </threadedComment>
</ThreadedComments>
</file>

<file path=xl/threadedComments/threadedComment2.xml><?xml version="1.0" encoding="utf-8"?>
<ThreadedComments xmlns="http://schemas.microsoft.com/office/spreadsheetml/2018/threadedcomments" xmlns:x="http://schemas.openxmlformats.org/spreadsheetml/2006/main">
  <threadedComment ref="J3" dT="2026-03-02T10:38:45.45" personId="{CF6EE08D-25C2-4112-902D-8DCBBCA682DC}" id="{9D04344E-71A2-49FF-960B-E862575112FF}">
    <text>Mettre la colonne «exemples de docs» avant les «précisions»
Pour info, la liste des docs du guide que je t’ai donné parle que du projet, il faudra ajouter à chaque fois «ou de l’organisation»</text>
  </threadedComment>
  <threadedComment ref="L3" dT="2026-03-02T13:49:33.58" personId="{CF6EE08D-25C2-4112-902D-8DCBBCA682DC}" id="{63141B0E-7F01-4221-9E62-26FA8CE8A6E1}">
    <text>Cette colonne doit être totalement vide: c’est à destination de ceux qui remplissent le fichier
Sur la forme générale : il faut griser ce qui ne doit pas être rempli, et laisser en cases blanche ce qui doit l’être : colonne L et G</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epc@asea.fr" TargetMode="External"/><Relationship Id="rId1" Type="http://schemas.openxmlformats.org/officeDocument/2006/relationships/hyperlink" Target="mailto:epc@asea.f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4D75-2F10-49AB-A4FA-24BF19726265}">
  <dimension ref="B1:I29"/>
  <sheetViews>
    <sheetView tabSelected="1" zoomScale="70" zoomScaleNormal="70" workbookViewId="0">
      <selection activeCell="F15" sqref="F15"/>
    </sheetView>
  </sheetViews>
  <sheetFormatPr baseColWidth="10" defaultColWidth="11.453125" defaultRowHeight="12.5" x14ac:dyDescent="0.25"/>
  <cols>
    <col min="1" max="1" width="10.6328125" style="12" customWidth="1"/>
    <col min="2" max="2" width="24.81640625" style="12" customWidth="1"/>
    <col min="3" max="3" width="29.26953125" style="12" customWidth="1"/>
    <col min="4" max="4" width="86.453125" style="12" customWidth="1"/>
    <col min="5" max="5" width="11.453125" style="12"/>
    <col min="6" max="6" width="12.6328125" style="12" customWidth="1"/>
    <col min="7" max="16384" width="11.453125" style="12"/>
  </cols>
  <sheetData>
    <row r="1" spans="2:9" ht="23" x14ac:dyDescent="0.5">
      <c r="B1" s="176" t="s">
        <v>191</v>
      </c>
      <c r="C1" s="177"/>
      <c r="D1" s="177"/>
      <c r="E1" s="14" t="s">
        <v>183</v>
      </c>
      <c r="F1" s="73">
        <v>46090</v>
      </c>
    </row>
    <row r="2" spans="2:9" x14ac:dyDescent="0.25">
      <c r="B2" s="177"/>
      <c r="C2" s="177"/>
      <c r="D2" s="178"/>
    </row>
    <row r="3" spans="2:9" x14ac:dyDescent="0.25">
      <c r="B3" s="177"/>
      <c r="C3" s="177"/>
      <c r="D3" s="178"/>
    </row>
    <row r="4" spans="2:9" x14ac:dyDescent="0.25">
      <c r="B4" s="177"/>
      <c r="C4" s="177"/>
      <c r="D4" s="178"/>
    </row>
    <row r="5" spans="2:9" x14ac:dyDescent="0.25">
      <c r="B5" s="181" t="s">
        <v>329</v>
      </c>
      <c r="C5" s="180"/>
      <c r="D5" s="180"/>
      <c r="E5" s="16"/>
      <c r="F5" s="16"/>
      <c r="G5" s="16"/>
      <c r="H5" s="16"/>
      <c r="I5" s="16"/>
    </row>
    <row r="6" spans="2:9" ht="14.5" x14ac:dyDescent="0.25">
      <c r="B6" s="174"/>
      <c r="C6" s="67"/>
      <c r="D6" s="67"/>
      <c r="E6" s="16"/>
      <c r="F6" s="16"/>
      <c r="G6" s="16"/>
      <c r="H6" s="16"/>
      <c r="I6" s="16"/>
    </row>
    <row r="7" spans="2:9" x14ac:dyDescent="0.25">
      <c r="D7" s="15"/>
    </row>
    <row r="8" spans="2:9" ht="20" customHeight="1" x14ac:dyDescent="0.25">
      <c r="B8" s="182" t="s">
        <v>185</v>
      </c>
      <c r="C8" s="182"/>
      <c r="D8" s="182"/>
      <c r="E8" s="16"/>
      <c r="F8" s="16"/>
      <c r="G8" s="16"/>
      <c r="H8" s="16"/>
      <c r="I8" s="16"/>
    </row>
    <row r="9" spans="2:9" ht="231" customHeight="1" x14ac:dyDescent="0.25">
      <c r="B9" s="180" t="s">
        <v>340</v>
      </c>
      <c r="C9" s="180"/>
      <c r="D9" s="180"/>
      <c r="E9" s="16"/>
      <c r="F9" s="16"/>
      <c r="G9" s="16"/>
      <c r="H9" s="16"/>
      <c r="I9" s="16"/>
    </row>
    <row r="10" spans="2:9" ht="14.5" customHeight="1" x14ac:dyDescent="0.25">
      <c r="B10" s="180"/>
      <c r="C10" s="180"/>
      <c r="D10" s="180"/>
      <c r="E10" s="16"/>
      <c r="F10" s="16"/>
      <c r="G10" s="16"/>
      <c r="H10" s="16"/>
      <c r="I10" s="16"/>
    </row>
    <row r="11" spans="2:9" ht="19" customHeight="1" x14ac:dyDescent="0.25">
      <c r="B11" s="183" t="s">
        <v>190</v>
      </c>
      <c r="C11" s="183"/>
      <c r="D11" s="183"/>
    </row>
    <row r="12" spans="2:9" ht="51.5" customHeight="1" x14ac:dyDescent="0.25">
      <c r="B12" s="180" t="s">
        <v>309</v>
      </c>
      <c r="C12" s="180"/>
      <c r="D12" s="180"/>
    </row>
    <row r="13" spans="2:9" x14ac:dyDescent="0.25">
      <c r="D13" s="15"/>
    </row>
    <row r="14" spans="2:9" ht="19.5" customHeight="1" x14ac:dyDescent="0.25">
      <c r="B14" s="182" t="s">
        <v>184</v>
      </c>
      <c r="C14" s="182"/>
      <c r="D14" s="182"/>
      <c r="F14" s="16"/>
      <c r="G14" s="16"/>
      <c r="H14" s="16"/>
      <c r="I14" s="16"/>
    </row>
    <row r="15" spans="2:9" ht="124.5" customHeight="1" x14ac:dyDescent="0.25">
      <c r="B15" s="180" t="s">
        <v>292</v>
      </c>
      <c r="C15" s="180"/>
      <c r="D15" s="180"/>
      <c r="F15" s="17"/>
      <c r="G15" s="16"/>
      <c r="H15" s="16"/>
      <c r="I15" s="16"/>
    </row>
    <row r="16" spans="2:9" x14ac:dyDescent="0.25">
      <c r="B16" s="182"/>
      <c r="C16" s="182"/>
      <c r="D16" s="182"/>
      <c r="E16" s="16"/>
      <c r="F16" s="16"/>
      <c r="G16" s="16"/>
      <c r="H16" s="16"/>
      <c r="I16" s="16"/>
    </row>
    <row r="17" spans="2:4" ht="13" x14ac:dyDescent="0.25">
      <c r="B17" s="183" t="s">
        <v>291</v>
      </c>
      <c r="C17" s="183"/>
      <c r="D17" s="183"/>
    </row>
    <row r="19" spans="2:4" ht="255.5" customHeight="1" x14ac:dyDescent="0.25">
      <c r="B19" s="180" t="s">
        <v>274</v>
      </c>
      <c r="C19" s="180"/>
      <c r="D19" s="180"/>
    </row>
    <row r="21" spans="2:4" ht="13" x14ac:dyDescent="0.3">
      <c r="B21" s="76" t="s">
        <v>300</v>
      </c>
    </row>
    <row r="22" spans="2:4" ht="13" x14ac:dyDescent="0.3">
      <c r="B22" s="76"/>
    </row>
    <row r="23" spans="2:4" x14ac:dyDescent="0.25">
      <c r="B23" s="179" t="s">
        <v>327</v>
      </c>
      <c r="C23" s="180"/>
      <c r="D23" s="180"/>
    </row>
    <row r="26" spans="2:4" ht="13" x14ac:dyDescent="0.3">
      <c r="B26" s="76" t="s">
        <v>354</v>
      </c>
    </row>
    <row r="27" spans="2:4" ht="13" x14ac:dyDescent="0.3">
      <c r="B27" s="76"/>
    </row>
    <row r="28" spans="2:4" x14ac:dyDescent="0.25">
      <c r="B28" s="179" t="s">
        <v>355</v>
      </c>
      <c r="C28" s="180"/>
      <c r="D28" s="180"/>
    </row>
    <row r="29" spans="2:4" x14ac:dyDescent="0.25">
      <c r="B29" s="177" t="s">
        <v>356</v>
      </c>
    </row>
  </sheetData>
  <sheetProtection sheet="1" objects="1" scenarios="1" selectLockedCells="1" sort="0"/>
  <mergeCells count="13">
    <mergeCell ref="B28:D28"/>
    <mergeCell ref="B23:D23"/>
    <mergeCell ref="B19:D19"/>
    <mergeCell ref="B5:D5"/>
    <mergeCell ref="B8:D8"/>
    <mergeCell ref="B9:D9"/>
    <mergeCell ref="B17:D17"/>
    <mergeCell ref="B10:D10"/>
    <mergeCell ref="B11:D11"/>
    <mergeCell ref="B12:D12"/>
    <mergeCell ref="B14:D14"/>
    <mergeCell ref="B15:D15"/>
    <mergeCell ref="B16:D16"/>
  </mergeCells>
  <hyperlinks>
    <hyperlink ref="B23" r:id="rId1" display="epc@asea.fr" xr:uid="{107E4568-53BA-4FA9-83BF-D07E0DCAF455}"/>
    <hyperlink ref="B28" r:id="rId2" display="epc@asea.fr" xr:uid="{62A1551C-F4AA-4492-82F4-96A818E1794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80031-55BF-480E-9775-8B4117059EF4}">
  <dimension ref="B2:D19"/>
  <sheetViews>
    <sheetView zoomScale="40" zoomScaleNormal="40" workbookViewId="0">
      <selection activeCell="D8" sqref="D8"/>
    </sheetView>
  </sheetViews>
  <sheetFormatPr baseColWidth="10" defaultRowHeight="12.5" x14ac:dyDescent="0.25"/>
  <cols>
    <col min="1" max="1" width="10.6328125" style="12" customWidth="1"/>
    <col min="2" max="2" width="157.26953125" style="12" customWidth="1"/>
    <col min="3" max="3" width="31.6328125" style="12" customWidth="1"/>
    <col min="4" max="4" width="23.6328125" style="12" customWidth="1"/>
    <col min="5" max="16384" width="10.90625" style="12"/>
  </cols>
  <sheetData>
    <row r="2" spans="2:4" ht="23.5" x14ac:dyDescent="0.25">
      <c r="B2" s="175" t="s">
        <v>328</v>
      </c>
      <c r="C2" s="66"/>
    </row>
    <row r="3" spans="2:4" ht="22.5" customHeight="1" x14ac:dyDescent="0.25">
      <c r="B3" s="66"/>
      <c r="C3" s="66"/>
    </row>
    <row r="4" spans="2:4" ht="47" customHeight="1" x14ac:dyDescent="0.25">
      <c r="B4" s="184" t="s">
        <v>351</v>
      </c>
      <c r="C4" s="184"/>
      <c r="D4" s="184"/>
    </row>
    <row r="5" spans="2:4" ht="24" thickBot="1" x14ac:dyDescent="0.4">
      <c r="B5" s="66"/>
      <c r="C5" s="13"/>
    </row>
    <row r="6" spans="2:4" ht="31.5" thickBot="1" x14ac:dyDescent="0.3">
      <c r="B6" s="74" t="s">
        <v>140</v>
      </c>
      <c r="C6" s="75" t="s">
        <v>310</v>
      </c>
      <c r="D6" s="74" t="s">
        <v>286</v>
      </c>
    </row>
    <row r="7" spans="2:4" ht="103" customHeight="1" thickBot="1" x14ac:dyDescent="0.3">
      <c r="B7" s="115" t="s">
        <v>289</v>
      </c>
      <c r="C7" s="116"/>
      <c r="D7" s="301"/>
    </row>
    <row r="8" spans="2:4" ht="110" customHeight="1" thickBot="1" x14ac:dyDescent="0.3">
      <c r="B8" s="117" t="s">
        <v>275</v>
      </c>
      <c r="C8" s="118"/>
      <c r="D8" s="301"/>
    </row>
    <row r="9" spans="2:4" ht="121.5" customHeight="1" thickBot="1" x14ac:dyDescent="0.3">
      <c r="B9" s="117" t="s">
        <v>276</v>
      </c>
      <c r="C9" s="118"/>
      <c r="D9" s="301"/>
    </row>
    <row r="10" spans="2:4" ht="209" customHeight="1" thickBot="1" x14ac:dyDescent="0.3">
      <c r="B10" s="117" t="s">
        <v>307</v>
      </c>
      <c r="C10" s="118"/>
      <c r="D10" s="301"/>
    </row>
    <row r="11" spans="2:4" s="48" customFormat="1" ht="124.5" customHeight="1" thickBot="1" x14ac:dyDescent="0.3">
      <c r="B11" s="117" t="s">
        <v>277</v>
      </c>
      <c r="C11" s="118"/>
      <c r="D11" s="302"/>
    </row>
    <row r="12" spans="2:4" s="48" customFormat="1" ht="168" customHeight="1" thickBot="1" x14ac:dyDescent="0.3">
      <c r="B12" s="117" t="s">
        <v>341</v>
      </c>
      <c r="C12" s="116" t="s">
        <v>282</v>
      </c>
      <c r="D12" s="302"/>
    </row>
    <row r="13" spans="2:4" ht="181.5" customHeight="1" thickBot="1" x14ac:dyDescent="0.3">
      <c r="B13" s="117" t="s">
        <v>342</v>
      </c>
      <c r="C13" s="118"/>
      <c r="D13" s="301"/>
    </row>
    <row r="14" spans="2:4" ht="252" customHeight="1" thickBot="1" x14ac:dyDescent="0.3">
      <c r="B14" s="115" t="s">
        <v>278</v>
      </c>
      <c r="C14" s="116"/>
      <c r="D14" s="301"/>
    </row>
    <row r="15" spans="2:4" ht="172.5" customHeight="1" thickBot="1" x14ac:dyDescent="0.3">
      <c r="B15" s="119" t="s">
        <v>279</v>
      </c>
      <c r="C15" s="116" t="s">
        <v>285</v>
      </c>
      <c r="D15" s="301"/>
    </row>
    <row r="16" spans="2:4" ht="379" customHeight="1" thickBot="1" x14ac:dyDescent="0.3">
      <c r="B16" s="117" t="s">
        <v>280</v>
      </c>
      <c r="C16" s="116" t="s">
        <v>283</v>
      </c>
      <c r="D16" s="301"/>
    </row>
    <row r="17" spans="2:4" ht="63" customHeight="1" thickBot="1" x14ac:dyDescent="0.3">
      <c r="B17" s="117" t="s">
        <v>284</v>
      </c>
      <c r="C17" s="116" t="s">
        <v>290</v>
      </c>
      <c r="D17" s="301"/>
    </row>
    <row r="18" spans="2:4" ht="164" customHeight="1" thickBot="1" x14ac:dyDescent="0.3">
      <c r="B18" s="117" t="s">
        <v>281</v>
      </c>
      <c r="C18" s="118"/>
      <c r="D18" s="301"/>
    </row>
    <row r="19" spans="2:4" ht="26.5" customHeight="1" thickBot="1" x14ac:dyDescent="0.3">
      <c r="B19" s="117" t="s">
        <v>269</v>
      </c>
      <c r="C19" s="118"/>
      <c r="D19" s="301"/>
    </row>
  </sheetData>
  <sheetProtection algorithmName="SHA-512" hashValue="57ytmLwXMO5IsftkHvBcb0JPpA5SjhwYVQ/IcoSCP7ZbnjmYAi8SJBhQd1Gc/I9mFjOBn/nviZIWv9WnT3949w==" saltValue="y8+PaIa0WdqxnblA/vO1rA==" spinCount="100000" sheet="1" objects="1" scenarios="1" selectLockedCells="1" sort="0"/>
  <mergeCells count="1">
    <mergeCell ref="B4:D4"/>
  </mergeCells>
  <conditionalFormatting sqref="D7:D19">
    <cfRule type="containsText" dxfId="59" priority="1" operator="containsText" text="NON">
      <formula>NOT(ISERROR(SEARCH("NON",D7)))</formula>
    </cfRule>
    <cfRule type="containsText" dxfId="58" priority="2" operator="containsText" text="OUI">
      <formula>NOT(ISERROR(SEARCH("OUI",D7)))</formula>
    </cfRule>
  </conditionalFormatting>
  <dataValidations count="1">
    <dataValidation type="list" allowBlank="1" showInputMessage="1" showErrorMessage="1" sqref="D7:D19" xr:uid="{5D99FBA4-0FA3-4567-AC72-75516726672C}">
      <formula1>"OUI,NON"</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D13E7-BD01-44E9-BFA2-5D5A81560DDB}">
  <dimension ref="B2:C15"/>
  <sheetViews>
    <sheetView workbookViewId="0">
      <selection activeCell="C2" sqref="C2"/>
    </sheetView>
  </sheetViews>
  <sheetFormatPr baseColWidth="10" defaultRowHeight="12.5" x14ac:dyDescent="0.25"/>
  <cols>
    <col min="1" max="1" width="10.6328125" style="50" customWidth="1"/>
    <col min="2" max="2" width="31.08984375" style="50" customWidth="1"/>
    <col min="3" max="3" width="79.453125" style="49" customWidth="1"/>
    <col min="4" max="16384" width="10.90625" style="50"/>
  </cols>
  <sheetData>
    <row r="2" spans="2:3" ht="18" x14ac:dyDescent="0.4">
      <c r="B2" s="168" t="s">
        <v>186</v>
      </c>
    </row>
    <row r="5" spans="2:3" ht="13" thickBot="1" x14ac:dyDescent="0.3"/>
    <row r="6" spans="2:3" ht="108.5" customHeight="1" x14ac:dyDescent="0.25">
      <c r="B6" s="169" t="s">
        <v>299</v>
      </c>
      <c r="C6" s="170" t="s">
        <v>352</v>
      </c>
    </row>
    <row r="7" spans="2:3" ht="23" customHeight="1" x14ac:dyDescent="0.25">
      <c r="B7" s="51" t="s">
        <v>188</v>
      </c>
      <c r="C7" s="52" t="s">
        <v>353</v>
      </c>
    </row>
    <row r="8" spans="2:3" ht="30" customHeight="1" x14ac:dyDescent="0.25">
      <c r="B8" s="51" t="s">
        <v>330</v>
      </c>
      <c r="C8" s="54" t="s">
        <v>331</v>
      </c>
    </row>
    <row r="9" spans="2:3" ht="36.5" customHeight="1" x14ac:dyDescent="0.25">
      <c r="B9" s="51" t="s">
        <v>199</v>
      </c>
      <c r="C9" s="54" t="s">
        <v>298</v>
      </c>
    </row>
    <row r="10" spans="2:3" ht="20.5" customHeight="1" x14ac:dyDescent="0.25">
      <c r="B10" s="53" t="s">
        <v>187</v>
      </c>
      <c r="C10" s="52" t="s">
        <v>205</v>
      </c>
    </row>
    <row r="11" spans="2:3" ht="50" x14ac:dyDescent="0.25">
      <c r="B11" s="53" t="s">
        <v>200</v>
      </c>
      <c r="C11" s="54" t="s">
        <v>202</v>
      </c>
    </row>
    <row r="12" spans="2:3" ht="62.5" x14ac:dyDescent="0.25">
      <c r="B12" s="53" t="s">
        <v>204</v>
      </c>
      <c r="C12" s="54" t="s">
        <v>201</v>
      </c>
    </row>
    <row r="13" spans="2:3" ht="75" x14ac:dyDescent="0.25">
      <c r="B13" s="53" t="s">
        <v>203</v>
      </c>
      <c r="C13" s="54" t="s">
        <v>343</v>
      </c>
    </row>
    <row r="14" spans="2:3" ht="49.5" customHeight="1" x14ac:dyDescent="0.25">
      <c r="B14" s="51" t="s">
        <v>189</v>
      </c>
      <c r="C14" s="54" t="s">
        <v>206</v>
      </c>
    </row>
    <row r="15" spans="2:3" ht="42.5" customHeight="1" thickBot="1" x14ac:dyDescent="0.3">
      <c r="B15" s="55" t="s">
        <v>270</v>
      </c>
      <c r="C15" s="56" t="s">
        <v>273</v>
      </c>
    </row>
  </sheetData>
  <sheetProtection algorithmName="SHA-512" hashValue="8wPyd+1xEU5MNZ9kEhMBAFR3Ul79+8yQUGwuuVhGL+x5RNwke15hwb0W2Z0tSOEHWag75T8GsSjvmPS/PeVn0w==" saltValue="fvvZQaA7GhWG7gkceUFcYQ==" spinCount="100000" sheet="1" objects="1" scenarios="1" selectLockedCells="1" sort="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EC25-82BF-493F-B355-A4EC530F6BD1}">
  <dimension ref="A2:L27"/>
  <sheetViews>
    <sheetView zoomScale="40" zoomScaleNormal="40" workbookViewId="0">
      <selection activeCell="G5" sqref="G5"/>
    </sheetView>
  </sheetViews>
  <sheetFormatPr baseColWidth="10" defaultRowHeight="12.5" x14ac:dyDescent="0.25"/>
  <cols>
    <col min="1" max="1" width="10.6328125" style="50" customWidth="1"/>
    <col min="2" max="2" width="7" customWidth="1"/>
    <col min="3" max="3" width="15.6328125" customWidth="1"/>
    <col min="4" max="4" width="25.6328125" customWidth="1"/>
    <col min="5" max="5" width="30.6328125" customWidth="1"/>
    <col min="6" max="6" width="25.6328125" customWidth="1"/>
    <col min="7" max="7" width="10.6328125" customWidth="1"/>
    <col min="8" max="8" width="13.6328125" customWidth="1"/>
    <col min="9" max="9" width="60.6328125" style="77" customWidth="1"/>
    <col min="10" max="10" width="32.1796875" style="77" customWidth="1"/>
    <col min="11" max="11" width="25.6328125" style="77" customWidth="1"/>
    <col min="12" max="12" width="52.26953125" style="77" customWidth="1"/>
  </cols>
  <sheetData>
    <row r="2" spans="2:12" s="50" customFormat="1" ht="40" customHeight="1" thickBot="1" x14ac:dyDescent="0.3">
      <c r="B2" s="65" t="s">
        <v>192</v>
      </c>
      <c r="C2" s="64"/>
      <c r="D2" s="57"/>
      <c r="E2" s="57"/>
      <c r="F2" s="57"/>
      <c r="G2" s="59"/>
      <c r="H2" s="57"/>
      <c r="I2" s="57"/>
      <c r="J2" s="57"/>
      <c r="K2" s="57"/>
      <c r="L2" s="85"/>
    </row>
    <row r="3" spans="2:12" ht="42.5" thickBot="1" x14ac:dyDescent="0.3">
      <c r="B3" s="30" t="s">
        <v>4</v>
      </c>
      <c r="C3" s="30" t="s">
        <v>45</v>
      </c>
      <c r="D3" s="29" t="s">
        <v>218</v>
      </c>
      <c r="E3" s="29" t="s">
        <v>217</v>
      </c>
      <c r="F3" s="29" t="s">
        <v>221</v>
      </c>
      <c r="G3" s="29" t="s">
        <v>146</v>
      </c>
      <c r="H3" s="29" t="s">
        <v>147</v>
      </c>
      <c r="I3" s="29" t="s">
        <v>301</v>
      </c>
      <c r="J3" s="29" t="s">
        <v>288</v>
      </c>
      <c r="K3" s="29" t="s">
        <v>219</v>
      </c>
      <c r="L3" s="29" t="s">
        <v>141</v>
      </c>
    </row>
    <row r="4" spans="2:12" ht="66" customHeight="1" x14ac:dyDescent="0.25">
      <c r="B4" s="218" t="s">
        <v>0</v>
      </c>
      <c r="C4" s="206" t="s">
        <v>44</v>
      </c>
      <c r="D4" s="209" t="s">
        <v>149</v>
      </c>
      <c r="E4" s="91" t="s">
        <v>346</v>
      </c>
      <c r="F4" s="92" t="s">
        <v>80</v>
      </c>
      <c r="G4" s="113">
        <v>0</v>
      </c>
      <c r="H4" s="98">
        <v>10</v>
      </c>
      <c r="I4" s="103" t="s">
        <v>302</v>
      </c>
      <c r="J4" s="100" t="s">
        <v>332</v>
      </c>
      <c r="K4" s="101"/>
      <c r="L4" s="88"/>
    </row>
    <row r="5" spans="2:12" ht="81" customHeight="1" x14ac:dyDescent="0.25">
      <c r="B5" s="204"/>
      <c r="C5" s="208"/>
      <c r="D5" s="211"/>
      <c r="E5" s="93" t="s">
        <v>345</v>
      </c>
      <c r="F5" s="93" t="s">
        <v>81</v>
      </c>
      <c r="G5" s="114">
        <v>0</v>
      </c>
      <c r="H5" s="99">
        <v>10</v>
      </c>
      <c r="I5" s="97" t="s">
        <v>304</v>
      </c>
      <c r="J5" s="100" t="s">
        <v>333</v>
      </c>
      <c r="K5" s="102" t="s">
        <v>220</v>
      </c>
      <c r="L5" s="87"/>
    </row>
    <row r="6" spans="2:12" ht="30.5" customHeight="1" thickBot="1" x14ac:dyDescent="0.3">
      <c r="B6" s="205"/>
      <c r="C6" s="189" t="s">
        <v>195</v>
      </c>
      <c r="D6" s="190"/>
      <c r="E6" s="190"/>
      <c r="F6" s="190"/>
      <c r="G6" s="41">
        <f>SUM(G4:G5)</f>
        <v>0</v>
      </c>
      <c r="H6" s="41">
        <f>SUM(H4:H5)</f>
        <v>20</v>
      </c>
      <c r="I6" s="200"/>
      <c r="J6" s="201"/>
      <c r="K6" s="201"/>
      <c r="L6" s="202"/>
    </row>
    <row r="7" spans="2:12" ht="98" x14ac:dyDescent="0.25">
      <c r="B7" s="219" t="s">
        <v>1</v>
      </c>
      <c r="C7" s="206" t="s">
        <v>46</v>
      </c>
      <c r="D7" s="209" t="s">
        <v>150</v>
      </c>
      <c r="E7" s="222" t="s">
        <v>344</v>
      </c>
      <c r="F7" s="92" t="s">
        <v>63</v>
      </c>
      <c r="G7" s="193">
        <v>0</v>
      </c>
      <c r="H7" s="196">
        <v>10</v>
      </c>
      <c r="I7" s="103" t="s">
        <v>303</v>
      </c>
      <c r="J7" s="222" t="s">
        <v>334</v>
      </c>
      <c r="K7" s="172" t="s">
        <v>311</v>
      </c>
      <c r="L7" s="89"/>
    </row>
    <row r="8" spans="2:12" ht="132" customHeight="1" x14ac:dyDescent="0.25">
      <c r="B8" s="220"/>
      <c r="C8" s="207"/>
      <c r="D8" s="210"/>
      <c r="E8" s="223"/>
      <c r="F8" s="96" t="s">
        <v>148</v>
      </c>
      <c r="G8" s="194"/>
      <c r="H8" s="197"/>
      <c r="I8" s="104" t="s">
        <v>250</v>
      </c>
      <c r="J8" s="223"/>
      <c r="K8" s="104"/>
      <c r="L8" s="87"/>
    </row>
    <row r="9" spans="2:12" ht="84" customHeight="1" x14ac:dyDescent="0.25">
      <c r="B9" s="220"/>
      <c r="C9" s="207"/>
      <c r="D9" s="210"/>
      <c r="E9" s="186"/>
      <c r="F9" s="96" t="s">
        <v>64</v>
      </c>
      <c r="G9" s="195"/>
      <c r="H9" s="197"/>
      <c r="I9" s="104" t="s">
        <v>251</v>
      </c>
      <c r="J9" s="186"/>
      <c r="K9" s="106"/>
      <c r="L9" s="87"/>
    </row>
    <row r="10" spans="2:12" ht="70" x14ac:dyDescent="0.25">
      <c r="B10" s="220"/>
      <c r="C10" s="208"/>
      <c r="D10" s="211"/>
      <c r="E10" s="93" t="s">
        <v>347</v>
      </c>
      <c r="F10" s="93" t="s">
        <v>65</v>
      </c>
      <c r="G10" s="114">
        <v>0</v>
      </c>
      <c r="H10" s="99">
        <v>10</v>
      </c>
      <c r="I10" s="105" t="s">
        <v>305</v>
      </c>
      <c r="J10" s="107" t="s">
        <v>335</v>
      </c>
      <c r="K10" s="104"/>
      <c r="L10" s="87"/>
    </row>
    <row r="11" spans="2:12" ht="30" customHeight="1" thickBot="1" x14ac:dyDescent="0.3">
      <c r="B11" s="221"/>
      <c r="C11" s="189" t="s">
        <v>193</v>
      </c>
      <c r="D11" s="190"/>
      <c r="E11" s="190"/>
      <c r="F11" s="190"/>
      <c r="G11" s="41">
        <f>SUM(G7:G10)</f>
        <v>0</v>
      </c>
      <c r="H11" s="41">
        <f>SUM(H7:H10)</f>
        <v>20</v>
      </c>
      <c r="I11" s="200"/>
      <c r="J11" s="201"/>
      <c r="K11" s="201"/>
      <c r="L11" s="202"/>
    </row>
    <row r="12" spans="2:12" ht="98.5" thickBot="1" x14ac:dyDescent="0.3">
      <c r="B12" s="213" t="s">
        <v>2</v>
      </c>
      <c r="C12" s="216" t="s">
        <v>47</v>
      </c>
      <c r="D12" s="209" t="s">
        <v>47</v>
      </c>
      <c r="E12" s="91" t="s">
        <v>348</v>
      </c>
      <c r="F12" s="92" t="s">
        <v>66</v>
      </c>
      <c r="G12" s="113">
        <v>0</v>
      </c>
      <c r="H12" s="108">
        <v>10</v>
      </c>
      <c r="I12" s="103" t="s">
        <v>312</v>
      </c>
      <c r="J12" s="103" t="s">
        <v>336</v>
      </c>
      <c r="K12" s="103"/>
      <c r="L12" s="86"/>
    </row>
    <row r="13" spans="2:12" ht="140" x14ac:dyDescent="0.25">
      <c r="B13" s="214"/>
      <c r="C13" s="217"/>
      <c r="D13" s="211"/>
      <c r="E13" s="93" t="s">
        <v>197</v>
      </c>
      <c r="F13" s="93" t="s">
        <v>67</v>
      </c>
      <c r="G13" s="114">
        <v>0</v>
      </c>
      <c r="H13" s="99">
        <v>10</v>
      </c>
      <c r="I13" s="97" t="s">
        <v>252</v>
      </c>
      <c r="J13" s="103" t="s">
        <v>336</v>
      </c>
      <c r="K13" s="109"/>
      <c r="L13" s="87"/>
    </row>
    <row r="14" spans="2:12" ht="30" customHeight="1" thickBot="1" x14ac:dyDescent="0.3">
      <c r="B14" s="215"/>
      <c r="C14" s="189" t="s">
        <v>196</v>
      </c>
      <c r="D14" s="190"/>
      <c r="E14" s="190"/>
      <c r="F14" s="190"/>
      <c r="G14" s="41">
        <f>SUM(G12:G13)</f>
        <v>0</v>
      </c>
      <c r="H14" s="41">
        <f>SUM(H12:H13)</f>
        <v>20</v>
      </c>
      <c r="I14" s="200"/>
      <c r="J14" s="201"/>
      <c r="K14" s="201"/>
      <c r="L14" s="202"/>
    </row>
    <row r="15" spans="2:12" ht="118.5" customHeight="1" x14ac:dyDescent="0.25">
      <c r="B15" s="203" t="s">
        <v>3</v>
      </c>
      <c r="C15" s="206" t="s">
        <v>48</v>
      </c>
      <c r="D15" s="209" t="s">
        <v>198</v>
      </c>
      <c r="E15" s="92" t="s">
        <v>349</v>
      </c>
      <c r="F15" s="94" t="s">
        <v>82</v>
      </c>
      <c r="G15" s="113">
        <v>0</v>
      </c>
      <c r="H15" s="98">
        <v>10</v>
      </c>
      <c r="I15" s="94" t="s">
        <v>247</v>
      </c>
      <c r="J15" s="110" t="s">
        <v>325</v>
      </c>
      <c r="K15" s="110"/>
      <c r="L15" s="86"/>
    </row>
    <row r="16" spans="2:12" ht="140.5" customHeight="1" x14ac:dyDescent="0.25">
      <c r="B16" s="204"/>
      <c r="C16" s="207"/>
      <c r="D16" s="210"/>
      <c r="E16" s="185" t="s">
        <v>350</v>
      </c>
      <c r="F16" s="104" t="s">
        <v>83</v>
      </c>
      <c r="G16" s="212">
        <v>0</v>
      </c>
      <c r="H16" s="187">
        <v>10</v>
      </c>
      <c r="I16" s="104" t="s">
        <v>313</v>
      </c>
      <c r="J16" s="185"/>
      <c r="K16" s="198" t="s">
        <v>326</v>
      </c>
      <c r="L16" s="191"/>
    </row>
    <row r="17" spans="2:12" ht="95.5" customHeight="1" x14ac:dyDescent="0.25">
      <c r="B17" s="204"/>
      <c r="C17" s="208"/>
      <c r="D17" s="211"/>
      <c r="E17" s="186"/>
      <c r="F17" s="97" t="s">
        <v>68</v>
      </c>
      <c r="G17" s="195"/>
      <c r="H17" s="188"/>
      <c r="I17" s="104" t="s">
        <v>248</v>
      </c>
      <c r="J17" s="186"/>
      <c r="K17" s="199"/>
      <c r="L17" s="192"/>
    </row>
    <row r="18" spans="2:12" ht="30" customHeight="1" thickBot="1" x14ac:dyDescent="0.3">
      <c r="B18" s="205"/>
      <c r="C18" s="189" t="s">
        <v>194</v>
      </c>
      <c r="D18" s="190"/>
      <c r="E18" s="190"/>
      <c r="F18" s="190"/>
      <c r="G18" s="41">
        <f>SUM(G15:G17)</f>
        <v>0</v>
      </c>
      <c r="H18" s="41">
        <f>SUM(H15:H17)</f>
        <v>20</v>
      </c>
      <c r="I18" s="200"/>
      <c r="J18" s="201"/>
      <c r="K18" s="201"/>
      <c r="L18" s="202"/>
    </row>
    <row r="19" spans="2:12" x14ac:dyDescent="0.25">
      <c r="J19" s="5"/>
      <c r="K19" s="5"/>
    </row>
    <row r="22" spans="2:12" ht="13" x14ac:dyDescent="0.3">
      <c r="J22" s="80"/>
      <c r="K22" s="80"/>
    </row>
    <row r="23" spans="2:12" x14ac:dyDescent="0.25">
      <c r="J23" s="81"/>
      <c r="K23" s="81"/>
    </row>
    <row r="24" spans="2:12" x14ac:dyDescent="0.25">
      <c r="J24" s="81"/>
      <c r="K24" s="81"/>
    </row>
    <row r="25" spans="2:12" x14ac:dyDescent="0.25">
      <c r="J25" s="81"/>
      <c r="K25" s="81"/>
    </row>
    <row r="26" spans="2:12" x14ac:dyDescent="0.25">
      <c r="J26" s="81"/>
      <c r="K26" s="81"/>
    </row>
    <row r="27" spans="2:12" x14ac:dyDescent="0.25">
      <c r="J27" s="81"/>
      <c r="K27" s="81"/>
    </row>
  </sheetData>
  <sheetProtection algorithmName="SHA-512" hashValue="VZX//q0r9l2J01FHy2JJ0j4Dv3A4M+dhX1Rqm0Arde/tilms9zSTJuw01JS8Q4lkDHNoVBncmpJER0iKW+Tk2g==" saltValue="yNzHRRrlwCXQOT8gew9+Iw==" spinCount="100000" sheet="1" objects="1" scenarios="1" selectLockedCells="1" sort="0"/>
  <mergeCells count="30">
    <mergeCell ref="I6:L6"/>
    <mergeCell ref="B12:B14"/>
    <mergeCell ref="C12:C13"/>
    <mergeCell ref="D12:D13"/>
    <mergeCell ref="C14:F14"/>
    <mergeCell ref="B4:B6"/>
    <mergeCell ref="C4:C5"/>
    <mergeCell ref="D4:D5"/>
    <mergeCell ref="C6:F6"/>
    <mergeCell ref="B7:B11"/>
    <mergeCell ref="C7:C10"/>
    <mergeCell ref="D7:D10"/>
    <mergeCell ref="E7:E9"/>
    <mergeCell ref="J7:J9"/>
    <mergeCell ref="B15:B18"/>
    <mergeCell ref="C15:C17"/>
    <mergeCell ref="D15:D17"/>
    <mergeCell ref="E16:E17"/>
    <mergeCell ref="G16:G17"/>
    <mergeCell ref="J16:J17"/>
    <mergeCell ref="H16:H17"/>
    <mergeCell ref="C18:F18"/>
    <mergeCell ref="L16:L17"/>
    <mergeCell ref="G7:G9"/>
    <mergeCell ref="H7:H9"/>
    <mergeCell ref="C11:F11"/>
    <mergeCell ref="K16:K17"/>
    <mergeCell ref="I18:L18"/>
    <mergeCell ref="I14:L14"/>
    <mergeCell ref="I11:L1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7755-4BA7-481B-AAC3-E6EF9F985D1A}">
  <sheetPr>
    <pageSetUpPr fitToPage="1"/>
  </sheetPr>
  <dimension ref="A1:L40"/>
  <sheetViews>
    <sheetView showWhiteSpace="0" view="pageBreakPreview" zoomScale="30" zoomScaleNormal="120" zoomScaleSheetLayoutView="30" workbookViewId="0">
      <selection activeCell="L24" sqref="L24"/>
    </sheetView>
  </sheetViews>
  <sheetFormatPr baseColWidth="10" defaultColWidth="10.90625" defaultRowHeight="12.5" zeroHeight="1" x14ac:dyDescent="0.25"/>
  <cols>
    <col min="1" max="1" width="10.6328125" style="50" customWidth="1"/>
    <col min="2" max="2" width="8.81640625" customWidth="1"/>
    <col min="3" max="3" width="16.26953125" customWidth="1"/>
    <col min="4" max="4" width="25.6328125" customWidth="1"/>
    <col min="5" max="5" width="30.6328125" customWidth="1"/>
    <col min="6" max="6" width="25.6328125" customWidth="1"/>
    <col min="7" max="7" width="10.6328125" style="2" customWidth="1"/>
    <col min="8" max="8" width="10.6328125" customWidth="1"/>
    <col min="9" max="9" width="60.6328125" style="77" customWidth="1"/>
    <col min="10" max="11" width="27.7265625" style="82" customWidth="1"/>
    <col min="12" max="12" width="52.26953125" style="77" customWidth="1"/>
  </cols>
  <sheetData>
    <row r="1" spans="1:12" s="50" customFormat="1" x14ac:dyDescent="0.25">
      <c r="G1" s="62"/>
      <c r="I1" s="82"/>
      <c r="J1" s="82"/>
      <c r="K1" s="82"/>
      <c r="L1" s="82"/>
    </row>
    <row r="2" spans="1:12" s="50" customFormat="1" ht="40" customHeight="1" thickBot="1" x14ac:dyDescent="0.3">
      <c r="B2" s="65" t="s">
        <v>208</v>
      </c>
      <c r="C2" s="57"/>
      <c r="D2" s="57"/>
      <c r="E2" s="57"/>
      <c r="F2" s="57"/>
      <c r="G2" s="59"/>
      <c r="H2" s="57"/>
      <c r="I2" s="57"/>
      <c r="J2" s="57"/>
      <c r="K2" s="57"/>
      <c r="L2" s="85"/>
    </row>
    <row r="3" spans="1:12" s="11" customFormat="1" ht="42.5" thickBot="1" x14ac:dyDescent="0.3">
      <c r="A3" s="49"/>
      <c r="B3" s="30" t="s">
        <v>4</v>
      </c>
      <c r="C3" s="30" t="s">
        <v>45</v>
      </c>
      <c r="D3" s="29" t="s">
        <v>207</v>
      </c>
      <c r="E3" s="29" t="s">
        <v>140</v>
      </c>
      <c r="F3" s="29" t="s">
        <v>221</v>
      </c>
      <c r="G3" s="29" t="s">
        <v>146</v>
      </c>
      <c r="H3" s="29" t="s">
        <v>147</v>
      </c>
      <c r="I3" s="29" t="s">
        <v>301</v>
      </c>
      <c r="J3" s="29" t="s">
        <v>288</v>
      </c>
      <c r="K3" s="29" t="s">
        <v>219</v>
      </c>
      <c r="L3" s="68" t="s">
        <v>141</v>
      </c>
    </row>
    <row r="4" spans="1:12" ht="106" customHeight="1" x14ac:dyDescent="0.25">
      <c r="B4" s="218" t="s">
        <v>0</v>
      </c>
      <c r="C4" s="206" t="s">
        <v>44</v>
      </c>
      <c r="D4" s="209"/>
      <c r="E4" s="91" t="s">
        <v>84</v>
      </c>
      <c r="F4" s="92" t="s">
        <v>98</v>
      </c>
      <c r="G4" s="113">
        <v>0</v>
      </c>
      <c r="H4" s="98">
        <v>10</v>
      </c>
      <c r="I4" s="103" t="s">
        <v>234</v>
      </c>
      <c r="J4" s="103" t="s">
        <v>332</v>
      </c>
      <c r="K4" s="103"/>
      <c r="L4" s="45"/>
    </row>
    <row r="5" spans="1:12" ht="207.5" customHeight="1" x14ac:dyDescent="0.25">
      <c r="B5" s="243"/>
      <c r="C5" s="207"/>
      <c r="D5" s="210"/>
      <c r="E5" s="185" t="s">
        <v>85</v>
      </c>
      <c r="F5" s="96" t="s">
        <v>99</v>
      </c>
      <c r="G5" s="212">
        <v>0</v>
      </c>
      <c r="H5" s="187">
        <v>10</v>
      </c>
      <c r="I5" s="104" t="s">
        <v>306</v>
      </c>
      <c r="J5" s="185" t="s">
        <v>337</v>
      </c>
      <c r="K5" s="224" t="s">
        <v>314</v>
      </c>
      <c r="L5" s="229"/>
    </row>
    <row r="6" spans="1:12" ht="182" customHeight="1" x14ac:dyDescent="0.25">
      <c r="B6" s="243"/>
      <c r="C6" s="207"/>
      <c r="D6" s="210"/>
      <c r="E6" s="223"/>
      <c r="F6" s="96" t="s">
        <v>100</v>
      </c>
      <c r="G6" s="194"/>
      <c r="H6" s="197"/>
      <c r="I6" s="104" t="s">
        <v>235</v>
      </c>
      <c r="J6" s="223"/>
      <c r="K6" s="225"/>
      <c r="L6" s="229"/>
    </row>
    <row r="7" spans="1:12" ht="84" customHeight="1" x14ac:dyDescent="0.25">
      <c r="B7" s="204"/>
      <c r="C7" s="207"/>
      <c r="D7" s="210"/>
      <c r="E7" s="186"/>
      <c r="F7" s="96" t="s">
        <v>101</v>
      </c>
      <c r="G7" s="195"/>
      <c r="H7" s="188"/>
      <c r="I7" s="111" t="s">
        <v>315</v>
      </c>
      <c r="J7" s="186"/>
      <c r="K7" s="226"/>
      <c r="L7" s="229"/>
    </row>
    <row r="8" spans="1:12" ht="87" customHeight="1" x14ac:dyDescent="0.25">
      <c r="B8" s="204"/>
      <c r="C8" s="207"/>
      <c r="D8" s="210"/>
      <c r="E8" s="185" t="s">
        <v>86</v>
      </c>
      <c r="F8" s="93" t="s">
        <v>69</v>
      </c>
      <c r="G8" s="212">
        <v>0</v>
      </c>
      <c r="H8" s="187">
        <v>10</v>
      </c>
      <c r="I8" s="104" t="s">
        <v>236</v>
      </c>
      <c r="J8" s="185"/>
      <c r="K8" s="104"/>
      <c r="L8" s="227"/>
    </row>
    <row r="9" spans="1:12" ht="83.5" customHeight="1" x14ac:dyDescent="0.25">
      <c r="B9" s="204"/>
      <c r="C9" s="207"/>
      <c r="D9" s="210"/>
      <c r="E9" s="186"/>
      <c r="F9" s="120" t="s">
        <v>102</v>
      </c>
      <c r="G9" s="195"/>
      <c r="H9" s="188"/>
      <c r="I9" s="104" t="s">
        <v>237</v>
      </c>
      <c r="J9" s="186"/>
      <c r="K9" s="104"/>
      <c r="L9" s="227"/>
    </row>
    <row r="10" spans="1:12" ht="112" customHeight="1" x14ac:dyDescent="0.25">
      <c r="B10" s="204"/>
      <c r="C10" s="207"/>
      <c r="D10" s="210"/>
      <c r="E10" s="185" t="s">
        <v>87</v>
      </c>
      <c r="F10" s="93" t="s">
        <v>316</v>
      </c>
      <c r="G10" s="194">
        <v>0</v>
      </c>
      <c r="H10" s="187">
        <v>10</v>
      </c>
      <c r="I10" s="104" t="s">
        <v>229</v>
      </c>
      <c r="J10" s="185"/>
      <c r="K10" s="104"/>
      <c r="L10" s="227"/>
    </row>
    <row r="11" spans="1:12" ht="168" customHeight="1" x14ac:dyDescent="0.25">
      <c r="B11" s="204"/>
      <c r="C11" s="207"/>
      <c r="D11" s="210"/>
      <c r="E11" s="223"/>
      <c r="F11" s="120" t="s">
        <v>70</v>
      </c>
      <c r="G11" s="195"/>
      <c r="H11" s="188"/>
      <c r="I11" s="104" t="s">
        <v>230</v>
      </c>
      <c r="J11" s="186"/>
      <c r="K11" s="104"/>
      <c r="L11" s="227"/>
    </row>
    <row r="12" spans="1:12" ht="91.5" customHeight="1" x14ac:dyDescent="0.25">
      <c r="B12" s="204"/>
      <c r="C12" s="208"/>
      <c r="D12" s="211"/>
      <c r="E12" s="104" t="s">
        <v>88</v>
      </c>
      <c r="F12" s="93" t="s">
        <v>104</v>
      </c>
      <c r="G12" s="114">
        <v>0</v>
      </c>
      <c r="H12" s="99">
        <v>10</v>
      </c>
      <c r="I12" s="104" t="s">
        <v>293</v>
      </c>
      <c r="J12" s="104"/>
      <c r="K12" s="104"/>
      <c r="L12" s="20"/>
    </row>
    <row r="13" spans="1:12" ht="30" customHeight="1" thickBot="1" x14ac:dyDescent="0.3">
      <c r="B13" s="205"/>
      <c r="C13" s="189" t="s">
        <v>209</v>
      </c>
      <c r="D13" s="190"/>
      <c r="E13" s="190"/>
      <c r="F13" s="190"/>
      <c r="G13" s="41">
        <f>SUM(G4:G12)</f>
        <v>0</v>
      </c>
      <c r="H13" s="31">
        <f>SUM(H4:H12)</f>
        <v>50</v>
      </c>
      <c r="I13" s="200"/>
      <c r="J13" s="201"/>
      <c r="K13" s="201"/>
      <c r="L13" s="202"/>
    </row>
    <row r="14" spans="1:12" ht="56" x14ac:dyDescent="0.25">
      <c r="B14" s="219" t="s">
        <v>1</v>
      </c>
      <c r="C14" s="206" t="s">
        <v>46</v>
      </c>
      <c r="D14" s="240"/>
      <c r="E14" s="233" t="s">
        <v>89</v>
      </c>
      <c r="F14" s="92" t="s">
        <v>71</v>
      </c>
      <c r="G14" s="193">
        <v>0</v>
      </c>
      <c r="H14" s="196">
        <v>10</v>
      </c>
      <c r="I14" s="103" t="s">
        <v>238</v>
      </c>
      <c r="J14" s="222" t="s">
        <v>317</v>
      </c>
      <c r="K14" s="209"/>
      <c r="L14" s="236"/>
    </row>
    <row r="15" spans="1:12" ht="56" x14ac:dyDescent="0.25">
      <c r="B15" s="220"/>
      <c r="C15" s="207"/>
      <c r="D15" s="241"/>
      <c r="E15" s="234"/>
      <c r="F15" s="96" t="s">
        <v>105</v>
      </c>
      <c r="G15" s="194"/>
      <c r="H15" s="197"/>
      <c r="I15" s="97" t="s">
        <v>239</v>
      </c>
      <c r="J15" s="223"/>
      <c r="K15" s="210"/>
      <c r="L15" s="227"/>
    </row>
    <row r="16" spans="1:12" ht="42" x14ac:dyDescent="0.25">
      <c r="B16" s="220"/>
      <c r="C16" s="207"/>
      <c r="D16" s="241"/>
      <c r="E16" s="235"/>
      <c r="F16" s="96" t="s">
        <v>72</v>
      </c>
      <c r="G16" s="195"/>
      <c r="H16" s="197"/>
      <c r="I16" s="104" t="s">
        <v>240</v>
      </c>
      <c r="J16" s="186"/>
      <c r="K16" s="211"/>
      <c r="L16" s="227"/>
    </row>
    <row r="17" spans="2:12" ht="97" customHeight="1" x14ac:dyDescent="0.25">
      <c r="B17" s="220"/>
      <c r="C17" s="207"/>
      <c r="D17" s="241"/>
      <c r="E17" s="237" t="s">
        <v>90</v>
      </c>
      <c r="F17" s="96" t="s">
        <v>73</v>
      </c>
      <c r="G17" s="194">
        <v>0</v>
      </c>
      <c r="H17" s="187">
        <v>10</v>
      </c>
      <c r="I17" s="104" t="s">
        <v>241</v>
      </c>
      <c r="J17" s="185" t="s">
        <v>334</v>
      </c>
      <c r="K17" s="104"/>
      <c r="L17" s="227"/>
    </row>
    <row r="18" spans="2:12" ht="96.5" customHeight="1" x14ac:dyDescent="0.25">
      <c r="B18" s="220"/>
      <c r="C18" s="207"/>
      <c r="D18" s="241"/>
      <c r="E18" s="234"/>
      <c r="F18" s="96" t="s">
        <v>106</v>
      </c>
      <c r="G18" s="194">
        <v>0</v>
      </c>
      <c r="H18" s="197"/>
      <c r="I18" s="104" t="s">
        <v>242</v>
      </c>
      <c r="J18" s="223"/>
      <c r="K18" s="104"/>
      <c r="L18" s="227"/>
    </row>
    <row r="19" spans="2:12" ht="74.5" customHeight="1" x14ac:dyDescent="0.25">
      <c r="B19" s="220"/>
      <c r="C19" s="207"/>
      <c r="D19" s="241"/>
      <c r="E19" s="235"/>
      <c r="F19" s="96" t="s">
        <v>74</v>
      </c>
      <c r="G19" s="195"/>
      <c r="H19" s="188"/>
      <c r="I19" s="104" t="s">
        <v>243</v>
      </c>
      <c r="J19" s="186"/>
      <c r="K19" s="104"/>
      <c r="L19" s="227"/>
    </row>
    <row r="20" spans="2:12" ht="70" x14ac:dyDescent="0.25">
      <c r="B20" s="220"/>
      <c r="C20" s="208"/>
      <c r="D20" s="242"/>
      <c r="E20" s="125" t="s">
        <v>91</v>
      </c>
      <c r="F20" s="93" t="s">
        <v>75</v>
      </c>
      <c r="G20" s="114">
        <v>0</v>
      </c>
      <c r="H20" s="99">
        <v>10</v>
      </c>
      <c r="I20" s="104" t="s">
        <v>318</v>
      </c>
      <c r="J20" s="104" t="s">
        <v>338</v>
      </c>
      <c r="K20" s="104"/>
      <c r="L20" s="20"/>
    </row>
    <row r="21" spans="2:12" ht="30" customHeight="1" thickBot="1" x14ac:dyDescent="0.3">
      <c r="B21" s="221"/>
      <c r="C21" s="238" t="s">
        <v>210</v>
      </c>
      <c r="D21" s="239"/>
      <c r="E21" s="239"/>
      <c r="F21" s="239"/>
      <c r="G21" s="43">
        <f>SUM(G14:G20)</f>
        <v>0</v>
      </c>
      <c r="H21" s="32">
        <f>SUM(H14:H20)</f>
        <v>30</v>
      </c>
      <c r="I21" s="230"/>
      <c r="J21" s="231"/>
      <c r="K21" s="231"/>
      <c r="L21" s="232"/>
    </row>
    <row r="22" spans="2:12" ht="98" x14ac:dyDescent="0.25">
      <c r="B22" s="213" t="s">
        <v>2</v>
      </c>
      <c r="C22" s="206" t="s">
        <v>47</v>
      </c>
      <c r="D22" s="240"/>
      <c r="E22" s="123" t="s">
        <v>92</v>
      </c>
      <c r="F22" s="90" t="s">
        <v>76</v>
      </c>
      <c r="G22" s="113">
        <v>0</v>
      </c>
      <c r="H22" s="108">
        <v>10</v>
      </c>
      <c r="I22" s="103" t="s">
        <v>244</v>
      </c>
      <c r="J22" s="94"/>
      <c r="K22" s="94"/>
      <c r="L22" s="26"/>
    </row>
    <row r="23" spans="2:12" ht="130" customHeight="1" x14ac:dyDescent="0.25">
      <c r="B23" s="214"/>
      <c r="C23" s="207"/>
      <c r="D23" s="241"/>
      <c r="E23" s="124" t="s">
        <v>93</v>
      </c>
      <c r="F23" s="121" t="s">
        <v>77</v>
      </c>
      <c r="G23" s="114">
        <v>0</v>
      </c>
      <c r="H23" s="99">
        <v>10</v>
      </c>
      <c r="I23" s="104" t="s">
        <v>245</v>
      </c>
      <c r="J23" s="111"/>
      <c r="K23" s="111"/>
      <c r="L23" s="36"/>
    </row>
    <row r="24" spans="2:12" ht="215" customHeight="1" x14ac:dyDescent="0.25">
      <c r="B24" s="214"/>
      <c r="C24" s="208"/>
      <c r="D24" s="242"/>
      <c r="E24" s="124" t="s">
        <v>216</v>
      </c>
      <c r="F24" s="124" t="s">
        <v>78</v>
      </c>
      <c r="G24" s="114">
        <v>0</v>
      </c>
      <c r="H24" s="99">
        <v>10</v>
      </c>
      <c r="I24" s="104" t="s">
        <v>246</v>
      </c>
      <c r="J24" s="104"/>
      <c r="K24" s="104"/>
      <c r="L24" s="20"/>
    </row>
    <row r="25" spans="2:12" ht="30" customHeight="1" thickBot="1" x14ac:dyDescent="0.3">
      <c r="B25" s="215"/>
      <c r="C25" s="238" t="s">
        <v>211</v>
      </c>
      <c r="D25" s="239"/>
      <c r="E25" s="244"/>
      <c r="F25" s="44"/>
      <c r="G25" s="32">
        <f>SUM(G22:G24)</f>
        <v>0</v>
      </c>
      <c r="H25" s="41">
        <f>SUM(H22:H24)</f>
        <v>30</v>
      </c>
      <c r="I25" s="230"/>
      <c r="J25" s="231"/>
      <c r="K25" s="231"/>
      <c r="L25" s="232"/>
    </row>
    <row r="26" spans="2:12" ht="156.5" customHeight="1" x14ac:dyDescent="0.25">
      <c r="B26" s="203" t="s">
        <v>3</v>
      </c>
      <c r="C26" s="206" t="s">
        <v>48</v>
      </c>
      <c r="D26" s="240"/>
      <c r="E26" s="92" t="s">
        <v>94</v>
      </c>
      <c r="F26" s="92" t="s">
        <v>107</v>
      </c>
      <c r="G26" s="113">
        <v>0</v>
      </c>
      <c r="H26" s="98">
        <v>10</v>
      </c>
      <c r="I26" s="110" t="s">
        <v>319</v>
      </c>
      <c r="J26" s="110" t="s">
        <v>325</v>
      </c>
      <c r="K26" s="110"/>
      <c r="L26" s="86"/>
    </row>
    <row r="27" spans="2:12" ht="150" customHeight="1" x14ac:dyDescent="0.25">
      <c r="B27" s="204"/>
      <c r="C27" s="207"/>
      <c r="D27" s="241"/>
      <c r="E27" s="185" t="s">
        <v>95</v>
      </c>
      <c r="F27" s="93" t="s">
        <v>108</v>
      </c>
      <c r="G27" s="212">
        <v>0</v>
      </c>
      <c r="H27" s="245">
        <v>10</v>
      </c>
      <c r="I27" s="107" t="s">
        <v>264</v>
      </c>
      <c r="J27" s="185"/>
      <c r="K27" s="122"/>
      <c r="L27" s="191"/>
    </row>
    <row r="28" spans="2:12" ht="98" customHeight="1" x14ac:dyDescent="0.25">
      <c r="B28" s="204"/>
      <c r="C28" s="207"/>
      <c r="D28" s="241"/>
      <c r="E28" s="186"/>
      <c r="F28" s="97" t="s">
        <v>79</v>
      </c>
      <c r="G28" s="195"/>
      <c r="H28" s="211"/>
      <c r="I28" s="104" t="s">
        <v>248</v>
      </c>
      <c r="J28" s="186"/>
      <c r="K28" s="95"/>
      <c r="L28" s="228"/>
    </row>
    <row r="29" spans="2:12" ht="145" x14ac:dyDescent="0.25">
      <c r="B29" s="204"/>
      <c r="C29" s="207"/>
      <c r="D29" s="241"/>
      <c r="E29" s="95" t="s">
        <v>96</v>
      </c>
      <c r="F29" s="104" t="s">
        <v>109</v>
      </c>
      <c r="G29" s="114">
        <v>0</v>
      </c>
      <c r="H29" s="112">
        <v>10</v>
      </c>
      <c r="I29" s="107" t="s">
        <v>320</v>
      </c>
      <c r="J29" s="107"/>
      <c r="K29" s="173" t="s">
        <v>321</v>
      </c>
      <c r="L29" s="87"/>
    </row>
    <row r="30" spans="2:12" ht="98" x14ac:dyDescent="0.25">
      <c r="B30" s="204"/>
      <c r="C30" s="208"/>
      <c r="D30" s="242"/>
      <c r="E30" s="104" t="s">
        <v>97</v>
      </c>
      <c r="F30" s="104" t="s">
        <v>110</v>
      </c>
      <c r="G30" s="114">
        <v>0</v>
      </c>
      <c r="H30" s="112">
        <v>10</v>
      </c>
      <c r="I30" s="107" t="s">
        <v>249</v>
      </c>
      <c r="J30" s="107"/>
      <c r="K30" s="107"/>
      <c r="L30" s="87"/>
    </row>
    <row r="31" spans="2:12" ht="30" customHeight="1" thickBot="1" x14ac:dyDescent="0.3">
      <c r="B31" s="205"/>
      <c r="C31" s="238" t="s">
        <v>222</v>
      </c>
      <c r="D31" s="239"/>
      <c r="E31" s="244"/>
      <c r="F31" s="42"/>
      <c r="G31" s="41">
        <f>SUM(G26:G30)</f>
        <v>0</v>
      </c>
      <c r="H31" s="31">
        <f>SUM(H26:H30)</f>
        <v>40</v>
      </c>
      <c r="I31" s="200"/>
      <c r="J31" s="201"/>
      <c r="K31" s="201"/>
      <c r="L31" s="202"/>
    </row>
    <row r="32" spans="2:12" ht="20" hidden="1" x14ac:dyDescent="0.25">
      <c r="B32" s="3"/>
    </row>
    <row r="33" spans="2:11" hidden="1" x14ac:dyDescent="0.25">
      <c r="B33" s="1"/>
    </row>
    <row r="34" spans="2:11" ht="13" hidden="1" x14ac:dyDescent="0.3">
      <c r="B34" s="8"/>
      <c r="C34" s="8"/>
      <c r="D34" s="8"/>
      <c r="E34" s="8"/>
      <c r="F34" s="8"/>
      <c r="G34" s="8"/>
      <c r="H34" s="8"/>
      <c r="I34" s="80"/>
      <c r="J34" s="83"/>
      <c r="K34" s="83"/>
    </row>
    <row r="35" spans="2:11" hidden="1" x14ac:dyDescent="0.25">
      <c r="B35" s="9"/>
      <c r="C35" s="9"/>
      <c r="D35" s="9"/>
      <c r="E35" s="9"/>
      <c r="F35" s="9"/>
      <c r="G35" s="10"/>
      <c r="H35" s="9"/>
      <c r="I35" s="81"/>
      <c r="J35" s="84"/>
      <c r="K35" s="84"/>
    </row>
    <row r="36" spans="2:11" hidden="1" x14ac:dyDescent="0.25">
      <c r="B36" s="9"/>
      <c r="C36" s="9"/>
      <c r="D36" s="9"/>
      <c r="E36" s="9"/>
      <c r="F36" s="9"/>
      <c r="G36" s="10"/>
      <c r="H36" s="9"/>
      <c r="I36" s="81"/>
      <c r="J36" s="84"/>
      <c r="K36" s="84"/>
    </row>
    <row r="37" spans="2:11" hidden="1" x14ac:dyDescent="0.25">
      <c r="B37" s="9"/>
      <c r="C37" s="9"/>
      <c r="D37" s="9"/>
      <c r="E37" s="9"/>
      <c r="F37" s="9"/>
      <c r="G37" s="10"/>
      <c r="H37" s="9"/>
      <c r="I37" s="81"/>
      <c r="J37" s="84"/>
      <c r="K37" s="84"/>
    </row>
    <row r="38" spans="2:11" hidden="1" x14ac:dyDescent="0.25">
      <c r="B38" s="9"/>
      <c r="C38" s="9"/>
      <c r="D38" s="9"/>
      <c r="E38" s="9"/>
      <c r="F38" s="9"/>
      <c r="G38" s="10"/>
      <c r="H38" s="9"/>
      <c r="I38" s="81"/>
      <c r="J38" s="84"/>
      <c r="K38" s="84"/>
    </row>
    <row r="39" spans="2:11" hidden="1" x14ac:dyDescent="0.25">
      <c r="B39" s="9"/>
      <c r="C39" s="9"/>
      <c r="D39" s="9"/>
      <c r="E39" s="9"/>
      <c r="F39" s="9"/>
      <c r="G39" s="10"/>
      <c r="H39" s="9"/>
      <c r="I39" s="81"/>
      <c r="J39" s="84"/>
      <c r="K39" s="84"/>
    </row>
    <row r="40" spans="2:11" x14ac:dyDescent="0.25"/>
  </sheetData>
  <sheetProtection algorithmName="SHA-512" hashValue="huQ+9/U9EkaW3QqDRgFdsOPbUrqr61zZFOLOaOd4+WMNum0aBNDHW018skfYWohCzd45+8DqWzVQ1pHYgUfqJQ==" saltValue="rxnCQdW83xf6xc5IM0tbDw==" spinCount="100000" sheet="1" objects="1" scenarios="1" selectLockedCells="1" sort="0"/>
  <mergeCells count="52">
    <mergeCell ref="I31:L31"/>
    <mergeCell ref="C31:E31"/>
    <mergeCell ref="B22:B25"/>
    <mergeCell ref="B26:B31"/>
    <mergeCell ref="E27:E28"/>
    <mergeCell ref="C22:C24"/>
    <mergeCell ref="C26:C30"/>
    <mergeCell ref="D26:D30"/>
    <mergeCell ref="C25:E25"/>
    <mergeCell ref="D22:D24"/>
    <mergeCell ref="G27:G28"/>
    <mergeCell ref="H27:H28"/>
    <mergeCell ref="J27:J28"/>
    <mergeCell ref="B4:B13"/>
    <mergeCell ref="E5:E7"/>
    <mergeCell ref="E8:E9"/>
    <mergeCell ref="E10:E11"/>
    <mergeCell ref="C4:C12"/>
    <mergeCell ref="C13:F13"/>
    <mergeCell ref="D4:D12"/>
    <mergeCell ref="B14:B21"/>
    <mergeCell ref="E14:E16"/>
    <mergeCell ref="H14:H16"/>
    <mergeCell ref="L14:L16"/>
    <mergeCell ref="E17:E19"/>
    <mergeCell ref="C14:C20"/>
    <mergeCell ref="L17:L19"/>
    <mergeCell ref="C21:F21"/>
    <mergeCell ref="K14:K16"/>
    <mergeCell ref="I21:L21"/>
    <mergeCell ref="D14:D20"/>
    <mergeCell ref="H17:H19"/>
    <mergeCell ref="G14:G16"/>
    <mergeCell ref="G17:G19"/>
    <mergeCell ref="J14:J16"/>
    <mergeCell ref="J17:J19"/>
    <mergeCell ref="K5:K7"/>
    <mergeCell ref="L10:L11"/>
    <mergeCell ref="L27:L28"/>
    <mergeCell ref="J10:J11"/>
    <mergeCell ref="G8:G9"/>
    <mergeCell ref="J5:J7"/>
    <mergeCell ref="J8:J9"/>
    <mergeCell ref="L8:L9"/>
    <mergeCell ref="G5:G7"/>
    <mergeCell ref="H8:H9"/>
    <mergeCell ref="L5:L7"/>
    <mergeCell ref="H5:H7"/>
    <mergeCell ref="G10:G11"/>
    <mergeCell ref="I13:L13"/>
    <mergeCell ref="I25:L25"/>
    <mergeCell ref="H10:H11"/>
  </mergeCells>
  <phoneticPr fontId="4" type="noConversion"/>
  <pageMargins left="0.74803149606299213" right="0.74803149606299213" top="0.98425196850393704" bottom="0.98425196850393704" header="0.51181102362204722" footer="0.51181102362204722"/>
  <pageSetup paperSize="9" scale="43" fitToHeight="0" orientation="landscape" r:id="rId1"/>
  <headerFooter alignWithMargins="0">
    <oddFooter>&amp;C&amp;A&amp;RPagina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E4A9-C279-4B1A-BA57-7277163B1AFF}">
  <sheetPr>
    <pageSetUpPr fitToPage="1"/>
  </sheetPr>
  <dimension ref="A1:M81"/>
  <sheetViews>
    <sheetView showWhiteSpace="0" topLeftCell="A2" zoomScale="30" zoomScaleNormal="30" zoomScaleSheetLayoutView="100" workbookViewId="0">
      <selection activeCell="M15" sqref="M15"/>
    </sheetView>
  </sheetViews>
  <sheetFormatPr baseColWidth="10" defaultColWidth="0" defaultRowHeight="12.5" zeroHeight="1" x14ac:dyDescent="0.25"/>
  <cols>
    <col min="1" max="1" width="10.6328125" style="50" customWidth="1"/>
    <col min="2" max="2" width="8.81640625" customWidth="1"/>
    <col min="3" max="4" width="16.453125" customWidth="1"/>
    <col min="5" max="5" width="36.6328125" customWidth="1"/>
    <col min="6" max="6" width="28.81640625" customWidth="1"/>
    <col min="7" max="7" width="28.81640625" hidden="1" customWidth="1"/>
    <col min="8" max="8" width="10.6328125" style="2" customWidth="1"/>
    <col min="9" max="9" width="13.36328125" customWidth="1"/>
    <col min="10" max="10" width="65.1796875" style="77" customWidth="1"/>
    <col min="11" max="11" width="30.453125" style="50" customWidth="1"/>
    <col min="12" max="12" width="27.7265625" style="50" customWidth="1"/>
    <col min="13" max="13" width="52.26953125" customWidth="1"/>
  </cols>
  <sheetData>
    <row r="1" spans="1:13" s="50" customFormat="1" hidden="1" x14ac:dyDescent="0.25">
      <c r="H1" s="62"/>
      <c r="J1" s="82"/>
    </row>
    <row r="2" spans="1:13" s="50" customFormat="1" x14ac:dyDescent="0.25">
      <c r="H2" s="62"/>
      <c r="J2" s="82"/>
    </row>
    <row r="3" spans="1:13" s="50" customFormat="1" ht="41" customHeight="1" thickBot="1" x14ac:dyDescent="0.3">
      <c r="B3" s="65" t="s">
        <v>271</v>
      </c>
      <c r="C3" s="57"/>
      <c r="D3" s="57"/>
      <c r="E3" s="57"/>
      <c r="F3" s="57"/>
      <c r="G3" s="58" t="s">
        <v>152</v>
      </c>
      <c r="H3" s="59"/>
      <c r="I3" s="57"/>
      <c r="J3" s="57"/>
      <c r="K3" s="57"/>
      <c r="L3" s="57"/>
      <c r="M3" s="60"/>
    </row>
    <row r="4" spans="1:13" s="69" customFormat="1" ht="42.5" thickBot="1" x14ac:dyDescent="0.3">
      <c r="A4" s="49"/>
      <c r="B4" s="30" t="s">
        <v>4</v>
      </c>
      <c r="C4" s="30" t="s">
        <v>45</v>
      </c>
      <c r="D4" s="29" t="s">
        <v>207</v>
      </c>
      <c r="E4" s="29" t="s">
        <v>140</v>
      </c>
      <c r="F4" s="29" t="s">
        <v>221</v>
      </c>
      <c r="G4" s="29" t="s">
        <v>151</v>
      </c>
      <c r="H4" s="29" t="s">
        <v>146</v>
      </c>
      <c r="I4" s="29" t="s">
        <v>147</v>
      </c>
      <c r="J4" s="29" t="s">
        <v>301</v>
      </c>
      <c r="K4" s="29" t="s">
        <v>288</v>
      </c>
      <c r="L4" s="29" t="s">
        <v>219</v>
      </c>
      <c r="M4" s="68" t="s">
        <v>141</v>
      </c>
    </row>
    <row r="5" spans="1:13" s="39" customFormat="1" ht="70" x14ac:dyDescent="0.25">
      <c r="A5" s="50"/>
      <c r="B5" s="218" t="s">
        <v>0</v>
      </c>
      <c r="C5" s="206" t="s">
        <v>44</v>
      </c>
      <c r="D5" s="209"/>
      <c r="E5" s="91" t="s">
        <v>111</v>
      </c>
      <c r="F5" s="92" t="s">
        <v>125</v>
      </c>
      <c r="G5" s="18" t="s">
        <v>153</v>
      </c>
      <c r="H5" s="127">
        <v>0</v>
      </c>
      <c r="I5" s="98">
        <v>10</v>
      </c>
      <c r="J5" s="103" t="s">
        <v>223</v>
      </c>
      <c r="K5" s="103" t="s">
        <v>332</v>
      </c>
      <c r="L5" s="128"/>
      <c r="M5" s="78"/>
    </row>
    <row r="6" spans="1:13" ht="70" x14ac:dyDescent="0.25">
      <c r="B6" s="243"/>
      <c r="C6" s="207"/>
      <c r="D6" s="210"/>
      <c r="E6" s="185" t="s">
        <v>112</v>
      </c>
      <c r="F6" s="96" t="s">
        <v>50</v>
      </c>
      <c r="G6" s="22" t="s">
        <v>154</v>
      </c>
      <c r="H6" s="248">
        <v>0</v>
      </c>
      <c r="I6" s="187">
        <v>10</v>
      </c>
      <c r="J6" s="104" t="s">
        <v>224</v>
      </c>
      <c r="K6" s="185" t="s">
        <v>339</v>
      </c>
      <c r="L6" s="104"/>
      <c r="M6" s="23"/>
    </row>
    <row r="7" spans="1:13" ht="70" x14ac:dyDescent="0.25">
      <c r="B7" s="243"/>
      <c r="C7" s="207"/>
      <c r="D7" s="210"/>
      <c r="E7" s="223"/>
      <c r="F7" s="96" t="s">
        <v>49</v>
      </c>
      <c r="G7" s="34" t="s">
        <v>155</v>
      </c>
      <c r="H7" s="249"/>
      <c r="I7" s="197"/>
      <c r="J7" s="104" t="s">
        <v>225</v>
      </c>
      <c r="K7" s="223"/>
      <c r="L7" s="104"/>
      <c r="M7" s="23"/>
    </row>
    <row r="8" spans="1:13" ht="120.5" customHeight="1" x14ac:dyDescent="0.25">
      <c r="B8" s="204"/>
      <c r="C8" s="207"/>
      <c r="D8" s="210"/>
      <c r="E8" s="186"/>
      <c r="F8" s="93" t="s">
        <v>126</v>
      </c>
      <c r="G8" s="34" t="s">
        <v>156</v>
      </c>
      <c r="H8" s="250"/>
      <c r="I8" s="188"/>
      <c r="J8" s="104" t="s">
        <v>226</v>
      </c>
      <c r="K8" s="186"/>
      <c r="L8" s="104"/>
      <c r="M8" s="23"/>
    </row>
    <row r="9" spans="1:13" ht="56" hidden="1" x14ac:dyDescent="0.25">
      <c r="B9" s="204"/>
      <c r="C9" s="207"/>
      <c r="D9" s="210"/>
      <c r="E9" s="185" t="s">
        <v>322</v>
      </c>
      <c r="F9" s="93" t="s">
        <v>51</v>
      </c>
      <c r="G9" s="22" t="s">
        <v>157</v>
      </c>
      <c r="H9" s="248">
        <v>0</v>
      </c>
      <c r="I9" s="187">
        <v>10</v>
      </c>
      <c r="J9" s="104" t="s">
        <v>227</v>
      </c>
      <c r="K9" s="185"/>
      <c r="L9" s="104"/>
      <c r="M9" s="23"/>
    </row>
    <row r="10" spans="1:13" ht="96.5" customHeight="1" x14ac:dyDescent="0.25">
      <c r="B10" s="204"/>
      <c r="C10" s="207"/>
      <c r="D10" s="210"/>
      <c r="E10" s="186"/>
      <c r="F10" s="120" t="s">
        <v>127</v>
      </c>
      <c r="G10" s="34" t="s">
        <v>158</v>
      </c>
      <c r="H10" s="250"/>
      <c r="I10" s="188"/>
      <c r="J10" s="104" t="s">
        <v>228</v>
      </c>
      <c r="K10" s="186"/>
      <c r="L10" s="104"/>
      <c r="M10" s="23"/>
    </row>
    <row r="11" spans="1:13" ht="88.5" customHeight="1" x14ac:dyDescent="0.25">
      <c r="B11" s="204"/>
      <c r="C11" s="207"/>
      <c r="D11" s="210"/>
      <c r="E11" s="185" t="s">
        <v>113</v>
      </c>
      <c r="F11" s="93" t="s">
        <v>103</v>
      </c>
      <c r="G11" s="22" t="s">
        <v>159</v>
      </c>
      <c r="H11" s="248">
        <v>0</v>
      </c>
      <c r="I11" s="187">
        <v>10</v>
      </c>
      <c r="J11" s="104" t="s">
        <v>229</v>
      </c>
      <c r="K11" s="185"/>
      <c r="L11" s="104"/>
      <c r="M11" s="23"/>
    </row>
    <row r="12" spans="1:13" ht="98" customHeight="1" x14ac:dyDescent="0.25">
      <c r="B12" s="204"/>
      <c r="C12" s="207"/>
      <c r="D12" s="210"/>
      <c r="E12" s="223"/>
      <c r="F12" s="120" t="s">
        <v>52</v>
      </c>
      <c r="G12" s="34" t="s">
        <v>160</v>
      </c>
      <c r="H12" s="250"/>
      <c r="I12" s="188"/>
      <c r="J12" s="104" t="s">
        <v>230</v>
      </c>
      <c r="K12" s="186"/>
      <c r="L12" s="104"/>
      <c r="M12" s="23"/>
    </row>
    <row r="13" spans="1:13" ht="56" hidden="1" x14ac:dyDescent="0.25">
      <c r="B13" s="204"/>
      <c r="C13" s="207"/>
      <c r="D13" s="210"/>
      <c r="E13" s="185" t="s">
        <v>114</v>
      </c>
      <c r="F13" s="96" t="s">
        <v>128</v>
      </c>
      <c r="G13" s="22" t="s">
        <v>161</v>
      </c>
      <c r="H13" s="248">
        <v>0</v>
      </c>
      <c r="I13" s="187">
        <v>10</v>
      </c>
      <c r="J13" s="104" t="s">
        <v>231</v>
      </c>
      <c r="K13" s="185"/>
      <c r="L13" s="104"/>
      <c r="M13" s="23"/>
    </row>
    <row r="14" spans="1:13" ht="102" customHeight="1" x14ac:dyDescent="0.25">
      <c r="B14" s="204"/>
      <c r="C14" s="207"/>
      <c r="D14" s="210"/>
      <c r="E14" s="223"/>
      <c r="F14" s="96" t="s">
        <v>129</v>
      </c>
      <c r="G14" s="34" t="s">
        <v>162</v>
      </c>
      <c r="H14" s="249"/>
      <c r="I14" s="197"/>
      <c r="J14" s="104" t="s">
        <v>232</v>
      </c>
      <c r="K14" s="223"/>
      <c r="L14" s="129"/>
      <c r="M14" s="23"/>
    </row>
    <row r="15" spans="1:13" ht="108" customHeight="1" x14ac:dyDescent="0.25">
      <c r="B15" s="204"/>
      <c r="C15" s="208"/>
      <c r="D15" s="211"/>
      <c r="E15" s="186"/>
      <c r="F15" s="93" t="s">
        <v>53</v>
      </c>
      <c r="G15" s="33" t="s">
        <v>163</v>
      </c>
      <c r="H15" s="250"/>
      <c r="I15" s="188"/>
      <c r="J15" s="104" t="s">
        <v>233</v>
      </c>
      <c r="K15" s="186"/>
      <c r="L15" s="104"/>
      <c r="M15" s="23"/>
    </row>
    <row r="16" spans="1:13" ht="30" customHeight="1" thickBot="1" x14ac:dyDescent="0.35">
      <c r="B16" s="263"/>
      <c r="C16" s="269" t="s">
        <v>212</v>
      </c>
      <c r="D16" s="270"/>
      <c r="E16" s="270"/>
      <c r="F16" s="271"/>
      <c r="G16" s="136"/>
      <c r="H16" s="265">
        <f>SUM(H5:H15)</f>
        <v>0</v>
      </c>
      <c r="I16" s="267">
        <f>SUM(I5:I15)</f>
        <v>50</v>
      </c>
      <c r="J16" s="137"/>
      <c r="K16" s="137"/>
      <c r="L16" s="137"/>
      <c r="M16" s="139"/>
    </row>
    <row r="17" spans="1:13" s="40" customFormat="1" ht="13" hidden="1" customHeight="1" thickBot="1" x14ac:dyDescent="0.35">
      <c r="A17" s="50"/>
      <c r="B17" s="264"/>
      <c r="C17" s="238"/>
      <c r="D17" s="239"/>
      <c r="E17" s="239"/>
      <c r="F17" s="244"/>
      <c r="G17" s="42"/>
      <c r="H17" s="266"/>
      <c r="I17" s="268"/>
      <c r="J17" s="171"/>
      <c r="K17" s="42"/>
      <c r="L17" s="42"/>
      <c r="M17" s="140"/>
    </row>
    <row r="18" spans="1:13" s="70" customFormat="1" ht="101" customHeight="1" x14ac:dyDescent="0.3">
      <c r="A18" s="61"/>
      <c r="B18" s="219" t="s">
        <v>1</v>
      </c>
      <c r="C18" s="206" t="s">
        <v>46</v>
      </c>
      <c r="D18" s="209"/>
      <c r="E18" s="233" t="s">
        <v>323</v>
      </c>
      <c r="F18" s="92" t="s">
        <v>54</v>
      </c>
      <c r="G18" s="18" t="s">
        <v>164</v>
      </c>
      <c r="H18" s="193">
        <v>0</v>
      </c>
      <c r="I18" s="196">
        <v>10</v>
      </c>
      <c r="J18" s="103" t="s">
        <v>259</v>
      </c>
      <c r="K18" s="222" t="s">
        <v>317</v>
      </c>
      <c r="L18" s="103"/>
      <c r="M18" s="79"/>
    </row>
    <row r="19" spans="1:13" s="71" customFormat="1" ht="94.5" customHeight="1" x14ac:dyDescent="0.3">
      <c r="A19" s="61"/>
      <c r="B19" s="220"/>
      <c r="C19" s="207"/>
      <c r="D19" s="210"/>
      <c r="E19" s="234"/>
      <c r="F19" s="93" t="s">
        <v>130</v>
      </c>
      <c r="G19" s="34" t="s">
        <v>165</v>
      </c>
      <c r="H19" s="194"/>
      <c r="I19" s="197"/>
      <c r="J19" s="97" t="s">
        <v>260</v>
      </c>
      <c r="K19" s="223"/>
      <c r="L19" s="104"/>
      <c r="M19" s="23"/>
    </row>
    <row r="20" spans="1:13" s="71" customFormat="1" ht="74" customHeight="1" x14ac:dyDescent="0.3">
      <c r="A20" s="61"/>
      <c r="B20" s="220"/>
      <c r="C20" s="207"/>
      <c r="D20" s="210"/>
      <c r="E20" s="234"/>
      <c r="F20" s="120" t="s">
        <v>131</v>
      </c>
      <c r="G20" s="34" t="s">
        <v>166</v>
      </c>
      <c r="H20" s="194"/>
      <c r="I20" s="197"/>
      <c r="J20" s="97" t="s">
        <v>261</v>
      </c>
      <c r="K20" s="223"/>
      <c r="L20" s="104"/>
      <c r="M20" s="23"/>
    </row>
    <row r="21" spans="1:13" s="71" customFormat="1" ht="115.5" customHeight="1" x14ac:dyDescent="0.3">
      <c r="A21" s="61"/>
      <c r="B21" s="220"/>
      <c r="C21" s="207"/>
      <c r="D21" s="210"/>
      <c r="E21" s="235"/>
      <c r="F21" s="96" t="s">
        <v>55</v>
      </c>
      <c r="G21" s="34" t="s">
        <v>167</v>
      </c>
      <c r="H21" s="195"/>
      <c r="I21" s="197"/>
      <c r="J21" s="104" t="s">
        <v>262</v>
      </c>
      <c r="K21" s="186"/>
      <c r="L21" s="104"/>
      <c r="M21" s="23"/>
    </row>
    <row r="22" spans="1:13" s="71" customFormat="1" ht="90" customHeight="1" x14ac:dyDescent="0.3">
      <c r="A22" s="61"/>
      <c r="B22" s="220"/>
      <c r="C22" s="207"/>
      <c r="D22" s="210"/>
      <c r="E22" s="237" t="s">
        <v>324</v>
      </c>
      <c r="F22" s="96" t="s">
        <v>56</v>
      </c>
      <c r="G22" s="22" t="s">
        <v>168</v>
      </c>
      <c r="H22" s="212">
        <v>0</v>
      </c>
      <c r="I22" s="187">
        <v>10</v>
      </c>
      <c r="J22" s="104" t="s">
        <v>255</v>
      </c>
      <c r="K22" s="185" t="s">
        <v>334</v>
      </c>
      <c r="L22" s="104"/>
      <c r="M22" s="23"/>
    </row>
    <row r="23" spans="1:13" s="71" customFormat="1" ht="85" customHeight="1" x14ac:dyDescent="0.3">
      <c r="A23" s="61"/>
      <c r="B23" s="220"/>
      <c r="C23" s="207"/>
      <c r="D23" s="210"/>
      <c r="E23" s="234"/>
      <c r="F23" s="93" t="s">
        <v>132</v>
      </c>
      <c r="G23" s="34" t="s">
        <v>169</v>
      </c>
      <c r="H23" s="194"/>
      <c r="I23" s="197"/>
      <c r="J23" s="104" t="s">
        <v>256</v>
      </c>
      <c r="K23" s="223"/>
      <c r="L23" s="104"/>
      <c r="M23" s="23"/>
    </row>
    <row r="24" spans="1:13" s="71" customFormat="1" ht="70.5" customHeight="1" x14ac:dyDescent="0.3">
      <c r="A24" s="61"/>
      <c r="B24" s="220"/>
      <c r="C24" s="207"/>
      <c r="D24" s="210"/>
      <c r="E24" s="234"/>
      <c r="F24" s="126" t="s">
        <v>133</v>
      </c>
      <c r="G24" s="34" t="s">
        <v>170</v>
      </c>
      <c r="H24" s="194"/>
      <c r="I24" s="197"/>
      <c r="J24" s="97" t="s">
        <v>257</v>
      </c>
      <c r="K24" s="223"/>
      <c r="L24" s="104"/>
      <c r="M24" s="23"/>
    </row>
    <row r="25" spans="1:13" s="71" customFormat="1" ht="116" customHeight="1" x14ac:dyDescent="0.3">
      <c r="A25" s="61"/>
      <c r="B25" s="220"/>
      <c r="C25" s="207"/>
      <c r="D25" s="210"/>
      <c r="E25" s="235"/>
      <c r="F25" s="96" t="s">
        <v>57</v>
      </c>
      <c r="G25" s="34" t="s">
        <v>171</v>
      </c>
      <c r="H25" s="195"/>
      <c r="I25" s="188"/>
      <c r="J25" s="104" t="s">
        <v>258</v>
      </c>
      <c r="K25" s="186"/>
      <c r="L25" s="104"/>
      <c r="M25" s="23"/>
    </row>
    <row r="26" spans="1:13" s="71" customFormat="1" ht="71.5" customHeight="1" x14ac:dyDescent="0.3">
      <c r="A26" s="61"/>
      <c r="B26" s="220"/>
      <c r="C26" s="208"/>
      <c r="D26" s="211"/>
      <c r="E26" s="93" t="s">
        <v>115</v>
      </c>
      <c r="F26" s="93" t="s">
        <v>58</v>
      </c>
      <c r="G26" s="19" t="s">
        <v>172</v>
      </c>
      <c r="H26" s="135">
        <v>0</v>
      </c>
      <c r="I26" s="99">
        <v>10</v>
      </c>
      <c r="J26" s="104" t="s">
        <v>253</v>
      </c>
      <c r="K26" s="104" t="s">
        <v>338</v>
      </c>
      <c r="L26" s="104"/>
      <c r="M26" s="47"/>
    </row>
    <row r="27" spans="1:13" s="72" customFormat="1" ht="30" customHeight="1" thickBot="1" x14ac:dyDescent="0.35">
      <c r="A27" s="61"/>
      <c r="B27" s="221"/>
      <c r="C27" s="238" t="s">
        <v>213</v>
      </c>
      <c r="D27" s="239"/>
      <c r="E27" s="244"/>
      <c r="F27" s="138"/>
      <c r="G27" s="138"/>
      <c r="H27" s="43"/>
      <c r="I27" s="32">
        <f>SUM(I18:I26)</f>
        <v>30</v>
      </c>
      <c r="J27" s="200"/>
      <c r="K27" s="201"/>
      <c r="L27" s="201"/>
      <c r="M27" s="202"/>
    </row>
    <row r="28" spans="1:13" s="39" customFormat="1" ht="107.5" customHeight="1" x14ac:dyDescent="0.25">
      <c r="A28" s="50"/>
      <c r="B28" s="257" t="s">
        <v>2</v>
      </c>
      <c r="C28" s="251" t="s">
        <v>47</v>
      </c>
      <c r="D28" s="260"/>
      <c r="E28" s="24" t="s">
        <v>116</v>
      </c>
      <c r="F28" s="25" t="s">
        <v>59</v>
      </c>
      <c r="G28" s="25" t="s">
        <v>173</v>
      </c>
      <c r="H28" s="113">
        <v>0</v>
      </c>
      <c r="I28" s="108">
        <v>10</v>
      </c>
      <c r="J28" s="103" t="s">
        <v>244</v>
      </c>
      <c r="K28" s="90"/>
      <c r="L28" s="90"/>
      <c r="M28" s="26"/>
    </row>
    <row r="29" spans="1:13" ht="116.5" customHeight="1" x14ac:dyDescent="0.25">
      <c r="B29" s="258"/>
      <c r="C29" s="252"/>
      <c r="D29" s="261"/>
      <c r="E29" s="27" t="s">
        <v>117</v>
      </c>
      <c r="F29" s="35" t="s">
        <v>60</v>
      </c>
      <c r="G29" s="35" t="s">
        <v>174</v>
      </c>
      <c r="H29" s="134">
        <v>0</v>
      </c>
      <c r="I29" s="99">
        <v>10</v>
      </c>
      <c r="J29" s="104" t="s">
        <v>245</v>
      </c>
      <c r="K29" s="99"/>
      <c r="L29" s="99"/>
      <c r="M29" s="36"/>
    </row>
    <row r="30" spans="1:13" ht="163" customHeight="1" x14ac:dyDescent="0.25">
      <c r="B30" s="258"/>
      <c r="C30" s="252"/>
      <c r="D30" s="261"/>
      <c r="E30" s="35" t="s">
        <v>118</v>
      </c>
      <c r="F30" s="35" t="s">
        <v>61</v>
      </c>
      <c r="G30" s="35" t="s">
        <v>175</v>
      </c>
      <c r="H30" s="134">
        <v>0</v>
      </c>
      <c r="I30" s="99">
        <v>10</v>
      </c>
      <c r="J30" s="104" t="s">
        <v>246</v>
      </c>
      <c r="K30" s="99"/>
      <c r="L30" s="99"/>
      <c r="M30" s="36"/>
    </row>
    <row r="31" spans="1:13" ht="125.5" customHeight="1" x14ac:dyDescent="0.25">
      <c r="B31" s="258"/>
      <c r="C31" s="253"/>
      <c r="D31" s="262"/>
      <c r="E31" s="27" t="s">
        <v>119</v>
      </c>
      <c r="F31" s="27" t="s">
        <v>134</v>
      </c>
      <c r="G31" s="27" t="s">
        <v>176</v>
      </c>
      <c r="H31" s="114">
        <v>0</v>
      </c>
      <c r="I31" s="99">
        <v>10</v>
      </c>
      <c r="J31" s="104" t="s">
        <v>254</v>
      </c>
      <c r="K31" s="99"/>
      <c r="L31" s="99"/>
      <c r="M31" s="20"/>
    </row>
    <row r="32" spans="1:13" s="40" customFormat="1" ht="30" customHeight="1" thickBot="1" x14ac:dyDescent="0.3">
      <c r="A32" s="50"/>
      <c r="B32" s="259"/>
      <c r="C32" s="238" t="s">
        <v>215</v>
      </c>
      <c r="D32" s="239"/>
      <c r="E32" s="244"/>
      <c r="F32" s="44"/>
      <c r="G32" s="44"/>
      <c r="H32" s="43">
        <f>SUM(H28:H31)</f>
        <v>0</v>
      </c>
      <c r="I32" s="32">
        <f>SUM(I28:I31)</f>
        <v>40</v>
      </c>
      <c r="J32" s="230"/>
      <c r="K32" s="231"/>
      <c r="L32" s="231"/>
      <c r="M32" s="232"/>
    </row>
    <row r="33" spans="1:13" s="39" customFormat="1" ht="92.5" customHeight="1" x14ac:dyDescent="0.25">
      <c r="A33" s="50"/>
      <c r="B33" s="203" t="s">
        <v>3</v>
      </c>
      <c r="C33" s="251" t="s">
        <v>48</v>
      </c>
      <c r="D33" s="260"/>
      <c r="E33" s="24" t="s">
        <v>120</v>
      </c>
      <c r="F33" s="24" t="s">
        <v>135</v>
      </c>
      <c r="G33" s="25" t="s">
        <v>177</v>
      </c>
      <c r="H33" s="113">
        <v>0</v>
      </c>
      <c r="I33" s="123">
        <v>10</v>
      </c>
      <c r="J33" s="110" t="s">
        <v>263</v>
      </c>
      <c r="K33" s="110" t="s">
        <v>325</v>
      </c>
      <c r="L33" s="130"/>
      <c r="M33" s="21"/>
    </row>
    <row r="34" spans="1:13" ht="84" hidden="1" x14ac:dyDescent="0.25">
      <c r="B34" s="204"/>
      <c r="C34" s="252"/>
      <c r="D34" s="261"/>
      <c r="E34" s="254" t="s">
        <v>121</v>
      </c>
      <c r="F34" s="27" t="s">
        <v>136</v>
      </c>
      <c r="G34" s="35" t="s">
        <v>178</v>
      </c>
      <c r="H34" s="212">
        <v>0</v>
      </c>
      <c r="I34" s="187">
        <v>10</v>
      </c>
      <c r="J34" s="107" t="s">
        <v>264</v>
      </c>
      <c r="K34" s="246"/>
      <c r="L34" s="131"/>
      <c r="M34" s="23"/>
    </row>
    <row r="35" spans="1:13" ht="83" customHeight="1" x14ac:dyDescent="0.3">
      <c r="B35" s="204"/>
      <c r="C35" s="252"/>
      <c r="D35" s="261"/>
      <c r="E35" s="255"/>
      <c r="F35" s="28" t="s">
        <v>62</v>
      </c>
      <c r="G35" s="28" t="s">
        <v>179</v>
      </c>
      <c r="H35" s="195"/>
      <c r="I35" s="188"/>
      <c r="J35" s="107" t="s">
        <v>265</v>
      </c>
      <c r="K35" s="247"/>
      <c r="L35" s="132"/>
      <c r="M35" s="46"/>
    </row>
    <row r="36" spans="1:13" ht="90.5" customHeight="1" x14ac:dyDescent="0.25">
      <c r="B36" s="204"/>
      <c r="C36" s="252"/>
      <c r="D36" s="261"/>
      <c r="E36" s="37" t="s">
        <v>122</v>
      </c>
      <c r="F36" s="38" t="s">
        <v>137</v>
      </c>
      <c r="G36" s="28" t="s">
        <v>180</v>
      </c>
      <c r="H36" s="134">
        <v>0</v>
      </c>
      <c r="I36" s="112">
        <v>10</v>
      </c>
      <c r="J36" s="107" t="s">
        <v>266</v>
      </c>
      <c r="K36" s="133"/>
      <c r="L36" s="133"/>
      <c r="M36" s="47"/>
    </row>
    <row r="37" spans="1:13" ht="85" customHeight="1" x14ac:dyDescent="0.25">
      <c r="B37" s="204"/>
      <c r="C37" s="252"/>
      <c r="D37" s="261"/>
      <c r="E37" s="38" t="s">
        <v>123</v>
      </c>
      <c r="F37" s="38" t="s">
        <v>138</v>
      </c>
      <c r="G37" s="28" t="s">
        <v>181</v>
      </c>
      <c r="H37" s="134">
        <v>0</v>
      </c>
      <c r="I37" s="112">
        <v>10</v>
      </c>
      <c r="J37" s="107" t="s">
        <v>268</v>
      </c>
      <c r="K37" s="124" t="s">
        <v>287</v>
      </c>
      <c r="L37" s="133"/>
      <c r="M37" s="47"/>
    </row>
    <row r="38" spans="1:13" ht="75.5" customHeight="1" x14ac:dyDescent="0.25">
      <c r="B38" s="204"/>
      <c r="C38" s="253"/>
      <c r="D38" s="262"/>
      <c r="E38" s="38" t="s">
        <v>124</v>
      </c>
      <c r="F38" s="38" t="s">
        <v>139</v>
      </c>
      <c r="G38" s="28" t="s">
        <v>182</v>
      </c>
      <c r="H38" s="134">
        <v>0</v>
      </c>
      <c r="I38" s="112">
        <v>10</v>
      </c>
      <c r="J38" s="107" t="s">
        <v>267</v>
      </c>
      <c r="K38" s="133"/>
      <c r="L38" s="133"/>
      <c r="M38" s="47"/>
    </row>
    <row r="39" spans="1:13" s="40" customFormat="1" ht="30" customHeight="1" thickBot="1" x14ac:dyDescent="0.3">
      <c r="A39" s="50"/>
      <c r="B39" s="205"/>
      <c r="C39" s="189" t="s">
        <v>214</v>
      </c>
      <c r="D39" s="190"/>
      <c r="E39" s="190"/>
      <c r="F39" s="256"/>
      <c r="G39" s="138"/>
      <c r="H39" s="43">
        <f>SUM(H33:H38)</f>
        <v>0</v>
      </c>
      <c r="I39" s="32">
        <f>SUM(I33:I38)</f>
        <v>50</v>
      </c>
      <c r="J39" s="200"/>
      <c r="K39" s="201"/>
      <c r="L39" s="201"/>
      <c r="M39" s="202"/>
    </row>
    <row r="40" spans="1:13" ht="11.5" customHeight="1" x14ac:dyDescent="0.25">
      <c r="B40" s="4"/>
      <c r="C40" s="5"/>
      <c r="D40" s="5"/>
      <c r="E40" s="5"/>
      <c r="F40" s="6"/>
      <c r="G40" s="6"/>
      <c r="H40" s="7"/>
      <c r="I40" s="7"/>
      <c r="J40" s="5"/>
      <c r="K40" s="63"/>
      <c r="L40" s="63"/>
    </row>
    <row r="41" spans="1:13" ht="20" hidden="1" x14ac:dyDescent="0.25">
      <c r="B41" s="3"/>
    </row>
    <row r="42" spans="1:13" hidden="1" x14ac:dyDescent="0.25">
      <c r="B42" s="1"/>
    </row>
    <row r="43" spans="1:13" ht="13" hidden="1" x14ac:dyDescent="0.3">
      <c r="B43" s="8"/>
      <c r="C43" s="8"/>
      <c r="D43" s="8"/>
      <c r="E43" s="8"/>
      <c r="F43" s="8"/>
      <c r="G43" s="8"/>
      <c r="H43" s="8"/>
      <c r="I43" s="8"/>
      <c r="J43" s="80"/>
    </row>
    <row r="44" spans="1:13" hidden="1" x14ac:dyDescent="0.25">
      <c r="B44" s="9"/>
      <c r="C44" s="9"/>
      <c r="D44" s="9"/>
      <c r="E44" s="9"/>
      <c r="F44" s="9"/>
      <c r="G44" s="9"/>
      <c r="H44" s="10"/>
      <c r="I44" s="9"/>
      <c r="J44" s="81"/>
    </row>
    <row r="45" spans="1:13" hidden="1" x14ac:dyDescent="0.25">
      <c r="B45" s="9"/>
      <c r="C45" s="9"/>
      <c r="D45" s="9"/>
      <c r="E45" s="9"/>
      <c r="F45" s="9"/>
      <c r="G45" s="9"/>
      <c r="H45" s="10"/>
      <c r="I45" s="9"/>
      <c r="J45" s="81"/>
    </row>
    <row r="46" spans="1:13" hidden="1" x14ac:dyDescent="0.25">
      <c r="B46" s="9"/>
      <c r="C46" s="9"/>
      <c r="D46" s="9"/>
      <c r="E46" s="9"/>
      <c r="F46" s="9"/>
      <c r="G46" s="9"/>
      <c r="H46" s="10"/>
      <c r="I46" s="9"/>
      <c r="J46" s="81"/>
    </row>
    <row r="47" spans="1:13" hidden="1" x14ac:dyDescent="0.25">
      <c r="B47" s="9"/>
      <c r="C47" s="9"/>
      <c r="D47" s="9"/>
      <c r="E47" s="9"/>
      <c r="F47" s="9"/>
      <c r="G47" s="9"/>
      <c r="H47" s="10"/>
      <c r="I47" s="9"/>
      <c r="J47" s="81"/>
    </row>
    <row r="48" spans="1:13" hidden="1" x14ac:dyDescent="0.25">
      <c r="B48" s="9"/>
      <c r="C48" s="9"/>
      <c r="D48" s="9"/>
      <c r="E48" s="9"/>
      <c r="F48" s="9"/>
      <c r="G48" s="9"/>
      <c r="H48" s="10"/>
      <c r="I48" s="9"/>
      <c r="J48" s="81"/>
    </row>
    <row r="81" x14ac:dyDescent="0.25"/>
  </sheetData>
  <sheetProtection algorithmName="SHA-512" hashValue="Ba3SSQkm2ZUOnYhyaBrdf1LJrIVufX1VzgihHb0TZcommDIhYTOcKaYMWIJoP0uSh4WNtskqzyfcA2wInYnQ+A==" saltValue="frkWLLBOCvUaU9iPmu/XUw==" spinCount="100000" sheet="1" objects="1" scenarios="1" selectLockedCells="1" sort="0"/>
  <mergeCells count="49">
    <mergeCell ref="J39:M39"/>
    <mergeCell ref="I13:I15"/>
    <mergeCell ref="B5:B17"/>
    <mergeCell ref="E6:E8"/>
    <mergeCell ref="I6:I8"/>
    <mergeCell ref="E9:E10"/>
    <mergeCell ref="I9:I10"/>
    <mergeCell ref="H16:H17"/>
    <mergeCell ref="I16:I17"/>
    <mergeCell ref="C16:F17"/>
    <mergeCell ref="C5:C15"/>
    <mergeCell ref="E11:E12"/>
    <mergeCell ref="I11:I12"/>
    <mergeCell ref="H9:H10"/>
    <mergeCell ref="D5:D15"/>
    <mergeCell ref="I34:I35"/>
    <mergeCell ref="I22:I25"/>
    <mergeCell ref="I18:I21"/>
    <mergeCell ref="E18:E21"/>
    <mergeCell ref="H34:H35"/>
    <mergeCell ref="D33:D38"/>
    <mergeCell ref="D28:D31"/>
    <mergeCell ref="D18:D26"/>
    <mergeCell ref="C27:E27"/>
    <mergeCell ref="C28:C31"/>
    <mergeCell ref="C18:C26"/>
    <mergeCell ref="E22:E25"/>
    <mergeCell ref="B33:B39"/>
    <mergeCell ref="C33:C38"/>
    <mergeCell ref="E34:E35"/>
    <mergeCell ref="C39:F39"/>
    <mergeCell ref="E13:E15"/>
    <mergeCell ref="B28:B32"/>
    <mergeCell ref="B18:B27"/>
    <mergeCell ref="H6:H8"/>
    <mergeCell ref="C32:E32"/>
    <mergeCell ref="H13:H15"/>
    <mergeCell ref="H11:H12"/>
    <mergeCell ref="H18:H21"/>
    <mergeCell ref="H22:H25"/>
    <mergeCell ref="K6:K8"/>
    <mergeCell ref="K18:K21"/>
    <mergeCell ref="K22:K25"/>
    <mergeCell ref="K34:K35"/>
    <mergeCell ref="K13:K15"/>
    <mergeCell ref="K11:K12"/>
    <mergeCell ref="K9:K10"/>
    <mergeCell ref="J27:M27"/>
    <mergeCell ref="J32:M32"/>
  </mergeCells>
  <phoneticPr fontId="19" type="noConversion"/>
  <pageMargins left="0.74803149606299213" right="0.74803149606299213" top="0.98425196850393704" bottom="0.98425196850393704" header="0.51181102362204722" footer="0.51181102362204722"/>
  <pageSetup paperSize="9" scale="48" fitToHeight="0" orientation="landscape" r:id="rId1"/>
  <headerFooter alignWithMargins="0">
    <oddFooter>&amp;C&amp;A&amp;RPagina &amp;P</oddFooter>
  </headerFooter>
  <rowBreaks count="3" manualBreakCount="3">
    <brk id="16" min="1" max="8" man="1"/>
    <brk id="32" min="1" max="8" man="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77B5-183E-4852-9F0A-2463DE1E3B87}">
  <dimension ref="A1:J90"/>
  <sheetViews>
    <sheetView zoomScale="70" zoomScaleNormal="70" zoomScaleSheetLayoutView="120" workbookViewId="0">
      <selection activeCell="L5" sqref="L5"/>
    </sheetView>
  </sheetViews>
  <sheetFormatPr baseColWidth="10" defaultColWidth="8.7265625" defaultRowHeight="12.5" outlineLevelRow="2" x14ac:dyDescent="0.25"/>
  <cols>
    <col min="1" max="1" width="2.7265625" style="50" customWidth="1"/>
    <col min="2" max="2" width="10.36328125" style="50" customWidth="1"/>
    <col min="3" max="3" width="12.7265625" style="50" customWidth="1"/>
    <col min="4" max="4" width="21.1796875" style="50" customWidth="1"/>
    <col min="5" max="5" width="10.1796875" style="50" customWidth="1"/>
    <col min="6" max="6" width="10.26953125" style="50" customWidth="1"/>
    <col min="7" max="7" width="15.54296875" style="50" bestFit="1" customWidth="1"/>
    <col min="8" max="8" width="11.1796875" style="50" customWidth="1"/>
    <col min="9" max="16384" width="8.7265625" style="50"/>
  </cols>
  <sheetData>
    <row r="1" spans="1:10" ht="13" thickBot="1" x14ac:dyDescent="0.3"/>
    <row r="2" spans="1:10" ht="23.5" x14ac:dyDescent="0.25">
      <c r="A2" s="155"/>
      <c r="B2" s="156" t="s">
        <v>297</v>
      </c>
      <c r="C2" s="167"/>
      <c r="D2" s="167"/>
      <c r="E2" s="167"/>
      <c r="F2" s="167"/>
      <c r="G2" s="167"/>
      <c r="H2" s="157"/>
    </row>
    <row r="3" spans="1:10" x14ac:dyDescent="0.25">
      <c r="A3" s="158"/>
      <c r="H3" s="147"/>
    </row>
    <row r="4" spans="1:10" ht="13" thickBot="1" x14ac:dyDescent="0.3">
      <c r="A4" s="158"/>
      <c r="H4" s="147"/>
    </row>
    <row r="5" spans="1:10" ht="28.5" customHeight="1" thickBot="1" x14ac:dyDescent="0.3">
      <c r="A5" s="158"/>
      <c r="B5" s="297" t="s">
        <v>145</v>
      </c>
      <c r="C5" s="298"/>
      <c r="D5" s="298"/>
      <c r="E5" s="298"/>
      <c r="F5" s="298"/>
      <c r="G5" s="299"/>
      <c r="H5" s="147"/>
    </row>
    <row r="6" spans="1:10" ht="41" customHeight="1" thickBot="1" x14ac:dyDescent="0.3">
      <c r="A6" s="158"/>
      <c r="B6" s="29" t="s">
        <v>45</v>
      </c>
      <c r="C6" s="29" t="s">
        <v>217</v>
      </c>
      <c r="D6" s="29" t="s">
        <v>296</v>
      </c>
      <c r="E6" s="29" t="s">
        <v>294</v>
      </c>
      <c r="F6" s="29" t="s">
        <v>295</v>
      </c>
      <c r="G6" s="29" t="s">
        <v>272</v>
      </c>
      <c r="H6" s="147"/>
    </row>
    <row r="7" spans="1:10" ht="14.5" thickBot="1" x14ac:dyDescent="0.3">
      <c r="A7" s="158"/>
      <c r="B7" s="288" t="s">
        <v>144</v>
      </c>
      <c r="C7" s="289"/>
      <c r="D7" s="289"/>
      <c r="E7" s="289"/>
      <c r="F7" s="289"/>
      <c r="G7" s="290"/>
      <c r="H7" s="147"/>
    </row>
    <row r="8" spans="1:10" outlineLevel="1" x14ac:dyDescent="0.25">
      <c r="A8" s="158"/>
      <c r="B8" s="281" t="s">
        <v>0</v>
      </c>
      <c r="C8" s="141" t="s">
        <v>5</v>
      </c>
      <c r="D8" s="142">
        <f>'Echelon 1'!G4</f>
        <v>0</v>
      </c>
      <c r="E8" s="142">
        <v>7</v>
      </c>
      <c r="F8" s="143">
        <v>10</v>
      </c>
      <c r="G8" s="144"/>
      <c r="H8" s="147"/>
      <c r="I8" s="145"/>
      <c r="J8" s="145"/>
    </row>
    <row r="9" spans="1:10" outlineLevel="1" x14ac:dyDescent="0.25">
      <c r="A9" s="158"/>
      <c r="B9" s="283"/>
      <c r="C9" s="141" t="s">
        <v>9</v>
      </c>
      <c r="D9" s="142">
        <f>'Echelon 1'!G5</f>
        <v>0</v>
      </c>
      <c r="E9" s="142">
        <v>7</v>
      </c>
      <c r="F9" s="143">
        <v>10</v>
      </c>
      <c r="G9" s="144"/>
      <c r="H9" s="147"/>
      <c r="J9" s="145"/>
    </row>
    <row r="10" spans="1:10" outlineLevel="1" x14ac:dyDescent="0.25">
      <c r="A10" s="158"/>
      <c r="B10" s="286"/>
      <c r="C10" s="287"/>
      <c r="D10" s="142">
        <f>SUM(D8:D9)</f>
        <v>0</v>
      </c>
      <c r="E10" s="142">
        <v>18</v>
      </c>
      <c r="F10" s="143">
        <v>20</v>
      </c>
      <c r="G10" s="144">
        <f>D10/F10</f>
        <v>0</v>
      </c>
      <c r="H10" s="147"/>
    </row>
    <row r="11" spans="1:10" outlineLevel="1" x14ac:dyDescent="0.25">
      <c r="A11" s="158"/>
      <c r="B11" s="281" t="s">
        <v>1</v>
      </c>
      <c r="C11" s="142" t="s">
        <v>6</v>
      </c>
      <c r="D11" s="142">
        <f>'Echelon 1'!G7</f>
        <v>0</v>
      </c>
      <c r="E11" s="142">
        <v>7</v>
      </c>
      <c r="F11" s="143">
        <v>10</v>
      </c>
      <c r="G11" s="144"/>
      <c r="H11" s="147"/>
    </row>
    <row r="12" spans="1:10" outlineLevel="1" x14ac:dyDescent="0.25">
      <c r="A12" s="158"/>
      <c r="B12" s="283"/>
      <c r="C12" s="142" t="s">
        <v>10</v>
      </c>
      <c r="D12" s="142">
        <f>'Echelon 1'!G10</f>
        <v>0</v>
      </c>
      <c r="E12" s="142">
        <v>7</v>
      </c>
      <c r="F12" s="143">
        <v>10</v>
      </c>
      <c r="G12" s="144"/>
      <c r="H12" s="147"/>
    </row>
    <row r="13" spans="1:10" outlineLevel="1" x14ac:dyDescent="0.25">
      <c r="A13" s="158"/>
      <c r="B13" s="286"/>
      <c r="C13" s="287"/>
      <c r="D13" s="142">
        <f>SUM(D11:D12)</f>
        <v>0</v>
      </c>
      <c r="E13" s="142">
        <v>18</v>
      </c>
      <c r="F13" s="143">
        <v>20</v>
      </c>
      <c r="G13" s="144">
        <f t="shared" ref="G13:G19" si="0">D13/F13</f>
        <v>0</v>
      </c>
      <c r="H13" s="147"/>
    </row>
    <row r="14" spans="1:10" outlineLevel="1" x14ac:dyDescent="0.25">
      <c r="A14" s="158"/>
      <c r="B14" s="281" t="s">
        <v>2</v>
      </c>
      <c r="C14" s="141" t="s">
        <v>7</v>
      </c>
      <c r="D14" s="142">
        <f>'Echelon 1'!G12</f>
        <v>0</v>
      </c>
      <c r="E14" s="142">
        <v>7</v>
      </c>
      <c r="F14" s="143">
        <v>10</v>
      </c>
      <c r="G14" s="144"/>
      <c r="H14" s="147"/>
    </row>
    <row r="15" spans="1:10" outlineLevel="1" x14ac:dyDescent="0.25">
      <c r="A15" s="158"/>
      <c r="B15" s="283"/>
      <c r="C15" s="141" t="s">
        <v>11</v>
      </c>
      <c r="D15" s="142">
        <f>'Echelon 1'!G13</f>
        <v>0</v>
      </c>
      <c r="E15" s="142">
        <v>7</v>
      </c>
      <c r="F15" s="143">
        <v>10</v>
      </c>
      <c r="G15" s="144"/>
      <c r="H15" s="147"/>
    </row>
    <row r="16" spans="1:10" outlineLevel="1" x14ac:dyDescent="0.25">
      <c r="A16" s="158"/>
      <c r="B16" s="146"/>
      <c r="C16" s="141"/>
      <c r="D16" s="142">
        <f>SUM(D14:D15)</f>
        <v>0</v>
      </c>
      <c r="E16" s="142">
        <v>18</v>
      </c>
      <c r="F16" s="143">
        <v>20</v>
      </c>
      <c r="G16" s="144">
        <f t="shared" si="0"/>
        <v>0</v>
      </c>
      <c r="H16" s="147"/>
    </row>
    <row r="17" spans="1:8" outlineLevel="1" x14ac:dyDescent="0.25">
      <c r="A17" s="158"/>
      <c r="B17" s="281" t="s">
        <v>3</v>
      </c>
      <c r="C17" s="141" t="s">
        <v>8</v>
      </c>
      <c r="D17" s="142">
        <f>'Echelon 1'!G15</f>
        <v>0</v>
      </c>
      <c r="E17" s="142">
        <v>7</v>
      </c>
      <c r="F17" s="143">
        <v>10</v>
      </c>
      <c r="G17" s="144"/>
      <c r="H17" s="147"/>
    </row>
    <row r="18" spans="1:8" outlineLevel="1" x14ac:dyDescent="0.25">
      <c r="A18" s="158"/>
      <c r="B18" s="283"/>
      <c r="C18" s="141" t="s">
        <v>12</v>
      </c>
      <c r="D18" s="142">
        <f>'Echelon 1'!G16</f>
        <v>0</v>
      </c>
      <c r="E18" s="142">
        <v>7</v>
      </c>
      <c r="F18" s="143">
        <v>10</v>
      </c>
      <c r="G18" s="144"/>
      <c r="H18" s="147"/>
    </row>
    <row r="19" spans="1:8" outlineLevel="1" x14ac:dyDescent="0.25">
      <c r="A19" s="158"/>
      <c r="B19" s="291"/>
      <c r="C19" s="292"/>
      <c r="D19" s="142">
        <f>SUM(D17:D18)</f>
        <v>0</v>
      </c>
      <c r="E19" s="142">
        <v>18</v>
      </c>
      <c r="F19" s="143">
        <v>20</v>
      </c>
      <c r="G19" s="144">
        <f t="shared" si="0"/>
        <v>0</v>
      </c>
      <c r="H19" s="147"/>
    </row>
    <row r="20" spans="1:8" ht="6.5" customHeight="1" outlineLevel="2" thickBot="1" x14ac:dyDescent="0.35">
      <c r="A20" s="158"/>
      <c r="B20" s="293"/>
      <c r="C20" s="294"/>
      <c r="D20" s="295"/>
      <c r="E20" s="296"/>
      <c r="F20" s="300"/>
      <c r="G20" s="147"/>
      <c r="H20" s="147"/>
    </row>
    <row r="21" spans="1:8" ht="14.5" thickBot="1" x14ac:dyDescent="0.3">
      <c r="A21" s="158"/>
      <c r="B21" s="288" t="s">
        <v>143</v>
      </c>
      <c r="C21" s="289"/>
      <c r="D21" s="289"/>
      <c r="E21" s="289"/>
      <c r="F21" s="289"/>
      <c r="G21" s="290"/>
      <c r="H21" s="147"/>
    </row>
    <row r="22" spans="1:8" ht="12.5" customHeight="1" outlineLevel="1" x14ac:dyDescent="0.25">
      <c r="A22" s="158"/>
      <c r="B22" s="281" t="s">
        <v>0</v>
      </c>
      <c r="C22" s="141" t="s">
        <v>14</v>
      </c>
      <c r="D22" s="142">
        <f>'Echelon 2'!G4</f>
        <v>0</v>
      </c>
      <c r="E22" s="142">
        <v>7</v>
      </c>
      <c r="F22" s="143">
        <v>10</v>
      </c>
      <c r="G22" s="148"/>
      <c r="H22" s="147"/>
    </row>
    <row r="23" spans="1:8" ht="12.5" customHeight="1" outlineLevel="1" x14ac:dyDescent="0.25">
      <c r="A23" s="158"/>
      <c r="B23" s="282"/>
      <c r="C23" s="141" t="s">
        <v>15</v>
      </c>
      <c r="D23" s="142">
        <f>'Echelon 2'!G5</f>
        <v>0</v>
      </c>
      <c r="E23" s="142">
        <v>7</v>
      </c>
      <c r="F23" s="143">
        <v>10</v>
      </c>
      <c r="G23" s="148"/>
      <c r="H23" s="147"/>
    </row>
    <row r="24" spans="1:8" ht="13" customHeight="1" outlineLevel="1" x14ac:dyDescent="0.25">
      <c r="A24" s="158"/>
      <c r="B24" s="282"/>
      <c r="C24" s="141" t="s">
        <v>16</v>
      </c>
      <c r="D24" s="142">
        <f>'Echelon 2'!G8</f>
        <v>0</v>
      </c>
      <c r="E24" s="142">
        <v>7</v>
      </c>
      <c r="F24" s="143">
        <v>10</v>
      </c>
      <c r="G24" s="148"/>
      <c r="H24" s="147"/>
    </row>
    <row r="25" spans="1:8" ht="13" customHeight="1" outlineLevel="1" x14ac:dyDescent="0.25">
      <c r="A25" s="158"/>
      <c r="B25" s="282"/>
      <c r="C25" s="141" t="s">
        <v>17</v>
      </c>
      <c r="D25" s="142">
        <f>'Echelon 2'!G10</f>
        <v>0</v>
      </c>
      <c r="E25" s="142">
        <v>7</v>
      </c>
      <c r="F25" s="143">
        <v>10</v>
      </c>
      <c r="G25" s="148"/>
      <c r="H25" s="147"/>
    </row>
    <row r="26" spans="1:8" ht="13" customHeight="1" outlineLevel="1" x14ac:dyDescent="0.25">
      <c r="A26" s="158"/>
      <c r="B26" s="283"/>
      <c r="C26" s="141" t="s">
        <v>18</v>
      </c>
      <c r="D26" s="142">
        <f>'Echelon 2'!G12</f>
        <v>0</v>
      </c>
      <c r="E26" s="142">
        <v>7</v>
      </c>
      <c r="F26" s="143">
        <v>10</v>
      </c>
      <c r="G26" s="148"/>
      <c r="H26" s="147"/>
    </row>
    <row r="27" spans="1:8" outlineLevel="1" x14ac:dyDescent="0.25">
      <c r="A27" s="158"/>
      <c r="B27" s="286"/>
      <c r="C27" s="287"/>
      <c r="D27" s="142">
        <f>SUM(D22:D26)</f>
        <v>0</v>
      </c>
      <c r="E27" s="142">
        <v>45</v>
      </c>
      <c r="F27" s="143">
        <v>50</v>
      </c>
      <c r="G27" s="144">
        <f>D27/F27</f>
        <v>0</v>
      </c>
      <c r="H27" s="147"/>
    </row>
    <row r="28" spans="1:8" outlineLevel="1" x14ac:dyDescent="0.25">
      <c r="A28" s="158"/>
      <c r="B28" s="281" t="s">
        <v>1</v>
      </c>
      <c r="C28" s="142" t="s">
        <v>20</v>
      </c>
      <c r="D28" s="142">
        <f>'Echelon 2'!G14</f>
        <v>0</v>
      </c>
      <c r="E28" s="142">
        <v>7</v>
      </c>
      <c r="F28" s="143">
        <v>10</v>
      </c>
      <c r="G28" s="148"/>
      <c r="H28" s="147"/>
    </row>
    <row r="29" spans="1:8" outlineLevel="1" x14ac:dyDescent="0.25">
      <c r="A29" s="158"/>
      <c r="B29" s="282"/>
      <c r="C29" s="142" t="s">
        <v>19</v>
      </c>
      <c r="D29" s="142">
        <f>'Echelon 2'!G17</f>
        <v>0</v>
      </c>
      <c r="E29" s="142">
        <v>7</v>
      </c>
      <c r="F29" s="143">
        <v>10</v>
      </c>
      <c r="G29" s="148"/>
      <c r="H29" s="147"/>
    </row>
    <row r="30" spans="1:8" outlineLevel="1" x14ac:dyDescent="0.25">
      <c r="A30" s="158"/>
      <c r="B30" s="283"/>
      <c r="C30" s="142" t="s">
        <v>13</v>
      </c>
      <c r="D30" s="142">
        <f>'Echelon 2'!G20</f>
        <v>0</v>
      </c>
      <c r="E30" s="142">
        <v>7</v>
      </c>
      <c r="F30" s="143">
        <v>10</v>
      </c>
      <c r="G30" s="148"/>
      <c r="H30" s="147"/>
    </row>
    <row r="31" spans="1:8" outlineLevel="1" x14ac:dyDescent="0.25">
      <c r="A31" s="158"/>
      <c r="B31" s="286"/>
      <c r="C31" s="287"/>
      <c r="D31" s="142">
        <f>SUM(D28:D30)</f>
        <v>0</v>
      </c>
      <c r="E31" s="142">
        <v>27</v>
      </c>
      <c r="F31" s="143">
        <v>30</v>
      </c>
      <c r="G31" s="144">
        <f>D31/F31</f>
        <v>0</v>
      </c>
      <c r="H31" s="147"/>
    </row>
    <row r="32" spans="1:8" outlineLevel="1" x14ac:dyDescent="0.25">
      <c r="A32" s="158"/>
      <c r="B32" s="281" t="s">
        <v>2</v>
      </c>
      <c r="C32" s="141" t="s">
        <v>21</v>
      </c>
      <c r="D32" s="142">
        <f>'Echelon 2'!G22</f>
        <v>0</v>
      </c>
      <c r="E32" s="142">
        <v>7</v>
      </c>
      <c r="F32" s="143">
        <v>10</v>
      </c>
      <c r="G32" s="148"/>
      <c r="H32" s="147"/>
    </row>
    <row r="33" spans="1:8" outlineLevel="1" x14ac:dyDescent="0.25">
      <c r="A33" s="158"/>
      <c r="B33" s="282"/>
      <c r="C33" s="141" t="s">
        <v>22</v>
      </c>
      <c r="D33" s="142">
        <f>'Echelon 2'!G23</f>
        <v>0</v>
      </c>
      <c r="E33" s="142">
        <v>7</v>
      </c>
      <c r="F33" s="143">
        <v>10</v>
      </c>
      <c r="G33" s="148"/>
      <c r="H33" s="147"/>
    </row>
    <row r="34" spans="1:8" outlineLevel="1" x14ac:dyDescent="0.25">
      <c r="A34" s="158"/>
      <c r="B34" s="283"/>
      <c r="C34" s="141" t="s">
        <v>23</v>
      </c>
      <c r="D34" s="142">
        <f>'Echelon 2'!G24</f>
        <v>0</v>
      </c>
      <c r="E34" s="142">
        <v>7</v>
      </c>
      <c r="F34" s="143">
        <v>10</v>
      </c>
      <c r="G34" s="148"/>
      <c r="H34" s="147"/>
    </row>
    <row r="35" spans="1:8" outlineLevel="1" x14ac:dyDescent="0.25">
      <c r="A35" s="158"/>
      <c r="B35" s="146"/>
      <c r="C35" s="141"/>
      <c r="D35" s="142">
        <f>SUM(D32:D34)</f>
        <v>0</v>
      </c>
      <c r="E35" s="142">
        <v>27</v>
      </c>
      <c r="F35" s="143">
        <v>30</v>
      </c>
      <c r="G35" s="144">
        <f>D35/F35</f>
        <v>0</v>
      </c>
      <c r="H35" s="147"/>
    </row>
    <row r="36" spans="1:8" outlineLevel="1" x14ac:dyDescent="0.25">
      <c r="A36" s="158"/>
      <c r="B36" s="281" t="s">
        <v>3</v>
      </c>
      <c r="C36" s="141" t="s">
        <v>24</v>
      </c>
      <c r="D36" s="142">
        <f>'Echelon 2'!G26</f>
        <v>0</v>
      </c>
      <c r="E36" s="142">
        <v>7</v>
      </c>
      <c r="F36" s="143">
        <v>10</v>
      </c>
      <c r="G36" s="148"/>
      <c r="H36" s="147"/>
    </row>
    <row r="37" spans="1:8" outlineLevel="1" x14ac:dyDescent="0.25">
      <c r="A37" s="158"/>
      <c r="B37" s="282"/>
      <c r="C37" s="141" t="s">
        <v>25</v>
      </c>
      <c r="D37" s="142">
        <f>'Echelon 2'!G27</f>
        <v>0</v>
      </c>
      <c r="E37" s="142">
        <v>7</v>
      </c>
      <c r="F37" s="143">
        <v>10</v>
      </c>
      <c r="G37" s="148"/>
      <c r="H37" s="147"/>
    </row>
    <row r="38" spans="1:8" outlineLevel="1" x14ac:dyDescent="0.25">
      <c r="A38" s="158"/>
      <c r="B38" s="282"/>
      <c r="C38" s="141" t="s">
        <v>26</v>
      </c>
      <c r="D38" s="142">
        <f>'Echelon 2'!G29</f>
        <v>0</v>
      </c>
      <c r="E38" s="142">
        <v>7</v>
      </c>
      <c r="F38" s="143">
        <v>10</v>
      </c>
      <c r="G38" s="148"/>
      <c r="H38" s="147"/>
    </row>
    <row r="39" spans="1:8" outlineLevel="1" x14ac:dyDescent="0.25">
      <c r="A39" s="158"/>
      <c r="B39" s="283"/>
      <c r="C39" s="141" t="s">
        <v>27</v>
      </c>
      <c r="D39" s="142">
        <f>'Echelon 2'!G30</f>
        <v>0</v>
      </c>
      <c r="E39" s="142">
        <v>7</v>
      </c>
      <c r="F39" s="143">
        <v>10</v>
      </c>
      <c r="G39" s="148"/>
      <c r="H39" s="147"/>
    </row>
    <row r="40" spans="1:8" outlineLevel="1" x14ac:dyDescent="0.25">
      <c r="A40" s="158"/>
      <c r="B40" s="291"/>
      <c r="C40" s="292"/>
      <c r="D40" s="142">
        <f>SUM(D36:D39)</f>
        <v>0</v>
      </c>
      <c r="E40" s="142">
        <v>36</v>
      </c>
      <c r="F40" s="143">
        <v>40</v>
      </c>
      <c r="G40" s="144">
        <f>D40/F40</f>
        <v>0</v>
      </c>
      <c r="H40" s="147"/>
    </row>
    <row r="41" spans="1:8" ht="4.5" customHeight="1" outlineLevel="1" thickBot="1" x14ac:dyDescent="0.35">
      <c r="A41" s="158"/>
      <c r="B41" s="293"/>
      <c r="C41" s="294"/>
      <c r="D41" s="295"/>
      <c r="E41" s="296"/>
      <c r="F41" s="296"/>
      <c r="G41" s="148"/>
      <c r="H41" s="147"/>
    </row>
    <row r="42" spans="1:8" ht="14.5" thickBot="1" x14ac:dyDescent="0.3">
      <c r="A42" s="158"/>
      <c r="B42" s="288" t="s">
        <v>142</v>
      </c>
      <c r="C42" s="289"/>
      <c r="D42" s="289"/>
      <c r="E42" s="289"/>
      <c r="F42" s="289"/>
      <c r="G42" s="290"/>
      <c r="H42" s="147"/>
    </row>
    <row r="43" spans="1:8" outlineLevel="1" x14ac:dyDescent="0.25">
      <c r="A43" s="158"/>
      <c r="B43" s="281" t="s">
        <v>0</v>
      </c>
      <c r="C43" s="141" t="s">
        <v>28</v>
      </c>
      <c r="D43" s="142">
        <f>'Echelon 3'!H5</f>
        <v>0</v>
      </c>
      <c r="E43" s="142">
        <v>7</v>
      </c>
      <c r="F43" s="143">
        <v>10</v>
      </c>
      <c r="G43" s="148"/>
      <c r="H43" s="147"/>
    </row>
    <row r="44" spans="1:8" outlineLevel="1" x14ac:dyDescent="0.25">
      <c r="A44" s="158"/>
      <c r="B44" s="282"/>
      <c r="C44" s="141" t="s">
        <v>29</v>
      </c>
      <c r="D44" s="142">
        <f>'Echelon 3'!H6</f>
        <v>0</v>
      </c>
      <c r="E44" s="142">
        <v>7</v>
      </c>
      <c r="F44" s="143">
        <v>10</v>
      </c>
      <c r="G44" s="148"/>
      <c r="H44" s="147"/>
    </row>
    <row r="45" spans="1:8" outlineLevel="1" x14ac:dyDescent="0.25">
      <c r="A45" s="158"/>
      <c r="B45" s="282"/>
      <c r="C45" s="141" t="s">
        <v>30</v>
      </c>
      <c r="D45" s="142">
        <f>'Echelon 3'!H9</f>
        <v>0</v>
      </c>
      <c r="E45" s="142">
        <v>7</v>
      </c>
      <c r="F45" s="143">
        <v>10</v>
      </c>
      <c r="G45" s="148"/>
      <c r="H45" s="147"/>
    </row>
    <row r="46" spans="1:8" outlineLevel="1" x14ac:dyDescent="0.25">
      <c r="A46" s="158"/>
      <c r="B46" s="282"/>
      <c r="C46" s="141" t="s">
        <v>31</v>
      </c>
      <c r="D46" s="142">
        <f>'Echelon 3'!H11</f>
        <v>0</v>
      </c>
      <c r="E46" s="142">
        <v>7</v>
      </c>
      <c r="F46" s="143">
        <v>10</v>
      </c>
      <c r="G46" s="148"/>
      <c r="H46" s="147"/>
    </row>
    <row r="47" spans="1:8" outlineLevel="1" x14ac:dyDescent="0.25">
      <c r="A47" s="158"/>
      <c r="B47" s="283"/>
      <c r="C47" s="141" t="s">
        <v>32</v>
      </c>
      <c r="D47" s="142">
        <f>'Echelon 3'!H13</f>
        <v>0</v>
      </c>
      <c r="E47" s="142">
        <v>7</v>
      </c>
      <c r="F47" s="143">
        <v>10</v>
      </c>
      <c r="G47" s="148"/>
      <c r="H47" s="147"/>
    </row>
    <row r="48" spans="1:8" outlineLevel="1" x14ac:dyDescent="0.25">
      <c r="A48" s="158"/>
      <c r="B48" s="286"/>
      <c r="C48" s="287"/>
      <c r="D48" s="142">
        <f>SUM(D43:D47)</f>
        <v>0</v>
      </c>
      <c r="E48" s="142">
        <v>45</v>
      </c>
      <c r="F48" s="143">
        <v>50</v>
      </c>
      <c r="G48" s="144">
        <f>D48/F48</f>
        <v>0</v>
      </c>
      <c r="H48" s="147"/>
    </row>
    <row r="49" spans="1:8" outlineLevel="1" x14ac:dyDescent="0.25">
      <c r="A49" s="158"/>
      <c r="B49" s="281" t="s">
        <v>1</v>
      </c>
      <c r="C49" s="142" t="s">
        <v>33</v>
      </c>
      <c r="D49" s="142">
        <f>'Echelon 3'!H18</f>
        <v>0</v>
      </c>
      <c r="E49" s="142">
        <v>7</v>
      </c>
      <c r="F49" s="143">
        <v>10</v>
      </c>
      <c r="G49" s="148"/>
      <c r="H49" s="147"/>
    </row>
    <row r="50" spans="1:8" outlineLevel="1" x14ac:dyDescent="0.25">
      <c r="A50" s="158"/>
      <c r="B50" s="282"/>
      <c r="C50" s="142" t="s">
        <v>34</v>
      </c>
      <c r="D50" s="142">
        <f>'Echelon 3'!H22</f>
        <v>0</v>
      </c>
      <c r="E50" s="142">
        <v>7</v>
      </c>
      <c r="F50" s="143">
        <v>10</v>
      </c>
      <c r="G50" s="148"/>
      <c r="H50" s="147"/>
    </row>
    <row r="51" spans="1:8" outlineLevel="1" x14ac:dyDescent="0.25">
      <c r="A51" s="158"/>
      <c r="B51" s="283"/>
      <c r="C51" s="142" t="s">
        <v>35</v>
      </c>
      <c r="D51" s="142">
        <f>'Echelon 3'!H26</f>
        <v>0</v>
      </c>
      <c r="E51" s="142">
        <v>7</v>
      </c>
      <c r="F51" s="143">
        <v>10</v>
      </c>
      <c r="G51" s="148"/>
      <c r="H51" s="147"/>
    </row>
    <row r="52" spans="1:8" outlineLevel="1" x14ac:dyDescent="0.25">
      <c r="A52" s="158"/>
      <c r="B52" s="286"/>
      <c r="C52" s="287"/>
      <c r="D52" s="142">
        <f>SUM(D49:D51)</f>
        <v>0</v>
      </c>
      <c r="E52" s="142">
        <v>27</v>
      </c>
      <c r="F52" s="143">
        <v>30</v>
      </c>
      <c r="G52" s="144">
        <f>D52/F52</f>
        <v>0</v>
      </c>
      <c r="H52" s="147"/>
    </row>
    <row r="53" spans="1:8" outlineLevel="1" x14ac:dyDescent="0.25">
      <c r="A53" s="158"/>
      <c r="B53" s="281" t="s">
        <v>2</v>
      </c>
      <c r="C53" s="141" t="s">
        <v>36</v>
      </c>
      <c r="D53" s="142">
        <f>'Echelon 3'!H28</f>
        <v>0</v>
      </c>
      <c r="E53" s="142">
        <v>7</v>
      </c>
      <c r="F53" s="143">
        <v>10</v>
      </c>
      <c r="G53" s="148"/>
      <c r="H53" s="147"/>
    </row>
    <row r="54" spans="1:8" outlineLevel="1" x14ac:dyDescent="0.25">
      <c r="A54" s="158"/>
      <c r="B54" s="282"/>
      <c r="C54" s="141" t="s">
        <v>37</v>
      </c>
      <c r="D54" s="142">
        <f>'Echelon 3'!H29</f>
        <v>0</v>
      </c>
      <c r="E54" s="142">
        <v>7</v>
      </c>
      <c r="F54" s="143">
        <v>10</v>
      </c>
      <c r="G54" s="148"/>
      <c r="H54" s="147"/>
    </row>
    <row r="55" spans="1:8" outlineLevel="1" x14ac:dyDescent="0.25">
      <c r="A55" s="158"/>
      <c r="B55" s="282"/>
      <c r="C55" s="141" t="s">
        <v>38</v>
      </c>
      <c r="D55" s="142">
        <f>'Echelon 3'!H30</f>
        <v>0</v>
      </c>
      <c r="E55" s="142">
        <v>7</v>
      </c>
      <c r="F55" s="143">
        <v>10</v>
      </c>
      <c r="G55" s="148"/>
      <c r="H55" s="147"/>
    </row>
    <row r="56" spans="1:8" outlineLevel="1" x14ac:dyDescent="0.25">
      <c r="A56" s="158"/>
      <c r="B56" s="283"/>
      <c r="C56" s="141" t="s">
        <v>38</v>
      </c>
      <c r="D56" s="142">
        <f>'Echelon 3'!H31</f>
        <v>0</v>
      </c>
      <c r="E56" s="142">
        <v>7</v>
      </c>
      <c r="F56" s="143">
        <v>10</v>
      </c>
      <c r="G56" s="148"/>
      <c r="H56" s="147"/>
    </row>
    <row r="57" spans="1:8" outlineLevel="1" x14ac:dyDescent="0.25">
      <c r="A57" s="158"/>
      <c r="B57" s="146"/>
      <c r="C57" s="141"/>
      <c r="D57" s="142">
        <f>SUM(D53:D56)</f>
        <v>0</v>
      </c>
      <c r="E57" s="142">
        <v>36</v>
      </c>
      <c r="F57" s="143">
        <v>40</v>
      </c>
      <c r="G57" s="144">
        <f>D57/F57</f>
        <v>0</v>
      </c>
      <c r="H57" s="147"/>
    </row>
    <row r="58" spans="1:8" outlineLevel="1" x14ac:dyDescent="0.25">
      <c r="A58" s="158"/>
      <c r="B58" s="281" t="s">
        <v>3</v>
      </c>
      <c r="C58" s="141" t="s">
        <v>39</v>
      </c>
      <c r="D58" s="142">
        <f>'Echelon 3'!H33</f>
        <v>0</v>
      </c>
      <c r="E58" s="142">
        <v>7</v>
      </c>
      <c r="F58" s="143">
        <v>10</v>
      </c>
      <c r="G58" s="148"/>
      <c r="H58" s="147"/>
    </row>
    <row r="59" spans="1:8" outlineLevel="1" x14ac:dyDescent="0.25">
      <c r="A59" s="158"/>
      <c r="B59" s="282"/>
      <c r="C59" s="141" t="s">
        <v>40</v>
      </c>
      <c r="D59" s="142">
        <f>'Echelon 3'!H34</f>
        <v>0</v>
      </c>
      <c r="E59" s="142">
        <v>7</v>
      </c>
      <c r="F59" s="143">
        <v>10</v>
      </c>
      <c r="G59" s="148"/>
      <c r="H59" s="147"/>
    </row>
    <row r="60" spans="1:8" outlineLevel="1" x14ac:dyDescent="0.25">
      <c r="A60" s="158"/>
      <c r="B60" s="282"/>
      <c r="C60" s="141" t="s">
        <v>41</v>
      </c>
      <c r="D60" s="142">
        <f>'Echelon 3'!H36</f>
        <v>0</v>
      </c>
      <c r="E60" s="142">
        <v>7</v>
      </c>
      <c r="F60" s="143">
        <v>10</v>
      </c>
      <c r="G60" s="148"/>
      <c r="H60" s="147"/>
    </row>
    <row r="61" spans="1:8" outlineLevel="1" x14ac:dyDescent="0.25">
      <c r="A61" s="158"/>
      <c r="B61" s="282"/>
      <c r="C61" s="141" t="s">
        <v>42</v>
      </c>
      <c r="D61" s="142">
        <f>'Echelon 3'!H37</f>
        <v>0</v>
      </c>
      <c r="E61" s="142">
        <v>7</v>
      </c>
      <c r="F61" s="143">
        <v>10</v>
      </c>
      <c r="G61" s="148"/>
      <c r="H61" s="147"/>
    </row>
    <row r="62" spans="1:8" outlineLevel="1" x14ac:dyDescent="0.25">
      <c r="A62" s="158"/>
      <c r="B62" s="283"/>
      <c r="C62" s="141" t="s">
        <v>43</v>
      </c>
      <c r="D62" s="142">
        <f>'Echelon 3'!H38</f>
        <v>0</v>
      </c>
      <c r="E62" s="142">
        <v>7</v>
      </c>
      <c r="F62" s="143">
        <v>10</v>
      </c>
      <c r="G62" s="148"/>
      <c r="H62" s="147"/>
    </row>
    <row r="63" spans="1:8" ht="13" outlineLevel="1" thickBot="1" x14ac:dyDescent="0.3">
      <c r="A63" s="158"/>
      <c r="B63" s="284"/>
      <c r="C63" s="285"/>
      <c r="D63" s="149">
        <f>SUM(D58:D62)</f>
        <v>0</v>
      </c>
      <c r="E63" s="149">
        <v>45</v>
      </c>
      <c r="F63" s="150">
        <v>50</v>
      </c>
      <c r="G63" s="151">
        <f>D63/F63</f>
        <v>0</v>
      </c>
      <c r="H63" s="147"/>
    </row>
    <row r="64" spans="1:8" x14ac:dyDescent="0.25">
      <c r="A64" s="158"/>
      <c r="H64" s="147"/>
    </row>
    <row r="65" spans="1:8" ht="13" thickBot="1" x14ac:dyDescent="0.3">
      <c r="A65" s="159"/>
      <c r="B65" s="152"/>
      <c r="C65" s="152"/>
      <c r="D65" s="152"/>
      <c r="E65" s="152"/>
      <c r="F65" s="152"/>
      <c r="G65" s="152"/>
      <c r="H65" s="160"/>
    </row>
    <row r="66" spans="1:8" ht="13.5" thickTop="1" x14ac:dyDescent="0.3">
      <c r="A66" s="161"/>
      <c r="B66" s="153"/>
      <c r="C66" s="153"/>
      <c r="D66" s="153"/>
      <c r="E66" s="154"/>
      <c r="F66" s="154"/>
      <c r="G66" s="154"/>
      <c r="H66" s="162"/>
    </row>
    <row r="67" spans="1:8" ht="13" x14ac:dyDescent="0.3">
      <c r="A67" s="163"/>
      <c r="B67" s="164"/>
      <c r="C67" s="164"/>
      <c r="D67" s="164"/>
      <c r="E67" s="165"/>
      <c r="F67" s="165"/>
      <c r="G67" s="165"/>
      <c r="H67" s="166"/>
    </row>
    <row r="68" spans="1:8" x14ac:dyDescent="0.25">
      <c r="A68" s="272" t="s">
        <v>308</v>
      </c>
      <c r="B68" s="273"/>
      <c r="C68" s="273"/>
      <c r="D68" s="273"/>
      <c r="E68" s="273"/>
      <c r="F68" s="273"/>
      <c r="G68" s="273"/>
      <c r="H68" s="274"/>
    </row>
    <row r="69" spans="1:8" x14ac:dyDescent="0.25">
      <c r="A69" s="275"/>
      <c r="B69" s="276"/>
      <c r="C69" s="276"/>
      <c r="D69" s="276"/>
      <c r="E69" s="276"/>
      <c r="F69" s="276"/>
      <c r="G69" s="276"/>
      <c r="H69" s="277"/>
    </row>
    <row r="70" spans="1:8" x14ac:dyDescent="0.25">
      <c r="A70" s="275"/>
      <c r="B70" s="276"/>
      <c r="C70" s="276"/>
      <c r="D70" s="276"/>
      <c r="E70" s="276"/>
      <c r="F70" s="276"/>
      <c r="G70" s="276"/>
      <c r="H70" s="277"/>
    </row>
    <row r="71" spans="1:8" x14ac:dyDescent="0.25">
      <c r="A71" s="275"/>
      <c r="B71" s="276"/>
      <c r="C71" s="276"/>
      <c r="D71" s="276"/>
      <c r="E71" s="276"/>
      <c r="F71" s="276"/>
      <c r="G71" s="276"/>
      <c r="H71" s="277"/>
    </row>
    <row r="72" spans="1:8" x14ac:dyDescent="0.25">
      <c r="A72" s="275"/>
      <c r="B72" s="276"/>
      <c r="C72" s="276"/>
      <c r="D72" s="276"/>
      <c r="E72" s="276"/>
      <c r="F72" s="276"/>
      <c r="G72" s="276"/>
      <c r="H72" s="277"/>
    </row>
    <row r="73" spans="1:8" x14ac:dyDescent="0.25">
      <c r="A73" s="275"/>
      <c r="B73" s="276"/>
      <c r="C73" s="276"/>
      <c r="D73" s="276"/>
      <c r="E73" s="276"/>
      <c r="F73" s="276"/>
      <c r="G73" s="276"/>
      <c r="H73" s="277"/>
    </row>
    <row r="74" spans="1:8" x14ac:dyDescent="0.25">
      <c r="A74" s="275"/>
      <c r="B74" s="276"/>
      <c r="C74" s="276"/>
      <c r="D74" s="276"/>
      <c r="E74" s="276"/>
      <c r="F74" s="276"/>
      <c r="G74" s="276"/>
      <c r="H74" s="277"/>
    </row>
    <row r="75" spans="1:8" x14ac:dyDescent="0.25">
      <c r="A75" s="275"/>
      <c r="B75" s="276"/>
      <c r="C75" s="276"/>
      <c r="D75" s="276"/>
      <c r="E75" s="276"/>
      <c r="F75" s="276"/>
      <c r="G75" s="276"/>
      <c r="H75" s="277"/>
    </row>
    <row r="76" spans="1:8" x14ac:dyDescent="0.25">
      <c r="A76" s="275"/>
      <c r="B76" s="276"/>
      <c r="C76" s="276"/>
      <c r="D76" s="276"/>
      <c r="E76" s="276"/>
      <c r="F76" s="276"/>
      <c r="G76" s="276"/>
      <c r="H76" s="277"/>
    </row>
    <row r="77" spans="1:8" x14ac:dyDescent="0.25">
      <c r="A77" s="275"/>
      <c r="B77" s="276"/>
      <c r="C77" s="276"/>
      <c r="D77" s="276"/>
      <c r="E77" s="276"/>
      <c r="F77" s="276"/>
      <c r="G77" s="276"/>
      <c r="H77" s="277"/>
    </row>
    <row r="78" spans="1:8" x14ac:dyDescent="0.25">
      <c r="A78" s="275"/>
      <c r="B78" s="276"/>
      <c r="C78" s="276"/>
      <c r="D78" s="276"/>
      <c r="E78" s="276"/>
      <c r="F78" s="276"/>
      <c r="G78" s="276"/>
      <c r="H78" s="277"/>
    </row>
    <row r="79" spans="1:8" x14ac:dyDescent="0.25">
      <c r="A79" s="275"/>
      <c r="B79" s="276"/>
      <c r="C79" s="276"/>
      <c r="D79" s="276"/>
      <c r="E79" s="276"/>
      <c r="F79" s="276"/>
      <c r="G79" s="276"/>
      <c r="H79" s="277"/>
    </row>
    <row r="80" spans="1:8" x14ac:dyDescent="0.25">
      <c r="A80" s="275"/>
      <c r="B80" s="276"/>
      <c r="C80" s="276"/>
      <c r="D80" s="276"/>
      <c r="E80" s="276"/>
      <c r="F80" s="276"/>
      <c r="G80" s="276"/>
      <c r="H80" s="277"/>
    </row>
    <row r="81" spans="1:8" x14ac:dyDescent="0.25">
      <c r="A81" s="275"/>
      <c r="B81" s="276"/>
      <c r="C81" s="276"/>
      <c r="D81" s="276"/>
      <c r="E81" s="276"/>
      <c r="F81" s="276"/>
      <c r="G81" s="276"/>
      <c r="H81" s="277"/>
    </row>
    <row r="82" spans="1:8" x14ac:dyDescent="0.25">
      <c r="A82" s="275"/>
      <c r="B82" s="276"/>
      <c r="C82" s="276"/>
      <c r="D82" s="276"/>
      <c r="E82" s="276"/>
      <c r="F82" s="276"/>
      <c r="G82" s="276"/>
      <c r="H82" s="277"/>
    </row>
    <row r="83" spans="1:8" x14ac:dyDescent="0.25">
      <c r="A83" s="275"/>
      <c r="B83" s="276"/>
      <c r="C83" s="276"/>
      <c r="D83" s="276"/>
      <c r="E83" s="276"/>
      <c r="F83" s="276"/>
      <c r="G83" s="276"/>
      <c r="H83" s="277"/>
    </row>
    <row r="84" spans="1:8" x14ac:dyDescent="0.25">
      <c r="A84" s="275"/>
      <c r="B84" s="276"/>
      <c r="C84" s="276"/>
      <c r="D84" s="276"/>
      <c r="E84" s="276"/>
      <c r="F84" s="276"/>
      <c r="G84" s="276"/>
      <c r="H84" s="277"/>
    </row>
    <row r="85" spans="1:8" x14ac:dyDescent="0.25">
      <c r="A85" s="275"/>
      <c r="B85" s="276"/>
      <c r="C85" s="276"/>
      <c r="D85" s="276"/>
      <c r="E85" s="276"/>
      <c r="F85" s="276"/>
      <c r="G85" s="276"/>
      <c r="H85" s="277"/>
    </row>
    <row r="86" spans="1:8" x14ac:dyDescent="0.25">
      <c r="A86" s="275"/>
      <c r="B86" s="276"/>
      <c r="C86" s="276"/>
      <c r="D86" s="276"/>
      <c r="E86" s="276"/>
      <c r="F86" s="276"/>
      <c r="G86" s="276"/>
      <c r="H86" s="277"/>
    </row>
    <row r="87" spans="1:8" x14ac:dyDescent="0.25">
      <c r="A87" s="275"/>
      <c r="B87" s="276"/>
      <c r="C87" s="276"/>
      <c r="D87" s="276"/>
      <c r="E87" s="276"/>
      <c r="F87" s="276"/>
      <c r="G87" s="276"/>
      <c r="H87" s="277"/>
    </row>
    <row r="88" spans="1:8" x14ac:dyDescent="0.25">
      <c r="A88" s="275"/>
      <c r="B88" s="276"/>
      <c r="C88" s="276"/>
      <c r="D88" s="276"/>
      <c r="E88" s="276"/>
      <c r="F88" s="276"/>
      <c r="G88" s="276"/>
      <c r="H88" s="277"/>
    </row>
    <row r="89" spans="1:8" x14ac:dyDescent="0.25">
      <c r="A89" s="275"/>
      <c r="B89" s="276"/>
      <c r="C89" s="276"/>
      <c r="D89" s="276"/>
      <c r="E89" s="276"/>
      <c r="F89" s="276"/>
      <c r="G89" s="276"/>
      <c r="H89" s="277"/>
    </row>
    <row r="90" spans="1:8" ht="13" thickBot="1" x14ac:dyDescent="0.3">
      <c r="A90" s="278"/>
      <c r="B90" s="279"/>
      <c r="C90" s="279"/>
      <c r="D90" s="279"/>
      <c r="E90" s="279"/>
      <c r="F90" s="279"/>
      <c r="G90" s="279"/>
      <c r="H90" s="280"/>
    </row>
  </sheetData>
  <sheetProtection algorithmName="SHA-512" hashValue="21LXac+VSJ/IC7kjDuHF5KL8e2Hm79qyYS+FnXjkAN9Ap0BacfAj2C4YpUKj4c6EwhHVTarAcPPAf2WuAHd/Kg==" saltValue="bo/9tnsF0TbB/PeB4eoHvw==" spinCount="100000" sheet="1" objects="1" scenarios="1" selectLockedCells="1" sort="0"/>
  <mergeCells count="30">
    <mergeCell ref="B5:G5"/>
    <mergeCell ref="B7:G7"/>
    <mergeCell ref="B21:G21"/>
    <mergeCell ref="B22:B26"/>
    <mergeCell ref="B20:C20"/>
    <mergeCell ref="D20:F20"/>
    <mergeCell ref="B14:B15"/>
    <mergeCell ref="B17:B18"/>
    <mergeCell ref="B19:C19"/>
    <mergeCell ref="B42:G42"/>
    <mergeCell ref="B8:B9"/>
    <mergeCell ref="B10:C10"/>
    <mergeCell ref="B11:B12"/>
    <mergeCell ref="B13:C13"/>
    <mergeCell ref="B40:C40"/>
    <mergeCell ref="B41:C41"/>
    <mergeCell ref="D41:F41"/>
    <mergeCell ref="B27:C27"/>
    <mergeCell ref="B28:B30"/>
    <mergeCell ref="B31:C31"/>
    <mergeCell ref="B32:B34"/>
    <mergeCell ref="B36:B39"/>
    <mergeCell ref="A68:H90"/>
    <mergeCell ref="B53:B56"/>
    <mergeCell ref="B58:B62"/>
    <mergeCell ref="B63:C63"/>
    <mergeCell ref="B43:B47"/>
    <mergeCell ref="B48:C48"/>
    <mergeCell ref="B49:B51"/>
    <mergeCell ref="B52:C52"/>
  </mergeCells>
  <conditionalFormatting sqref="D8:D9">
    <cfRule type="cellIs" dxfId="57" priority="66" operator="equal">
      <formula>0</formula>
    </cfRule>
    <cfRule type="cellIs" dxfId="56" priority="67" operator="greaterThanOrEqual">
      <formula>7</formula>
    </cfRule>
    <cfRule type="cellIs" dxfId="55" priority="68" operator="lessThan">
      <formula>7</formula>
    </cfRule>
  </conditionalFormatting>
  <conditionalFormatting sqref="D10">
    <cfRule type="cellIs" dxfId="54" priority="44" operator="lessThan">
      <formula>18</formula>
    </cfRule>
  </conditionalFormatting>
  <conditionalFormatting sqref="D11">
    <cfRule type="cellIs" dxfId="53" priority="63" operator="equal">
      <formula>0</formula>
    </cfRule>
    <cfRule type="cellIs" dxfId="52" priority="64" operator="greaterThanOrEqual">
      <formula>7</formula>
    </cfRule>
    <cfRule type="cellIs" dxfId="51" priority="65" operator="lessThan">
      <formula>7</formula>
    </cfRule>
  </conditionalFormatting>
  <conditionalFormatting sqref="D13">
    <cfRule type="cellIs" dxfId="50" priority="43" operator="lessThan">
      <formula>18</formula>
    </cfRule>
  </conditionalFormatting>
  <conditionalFormatting sqref="D14:D15">
    <cfRule type="cellIs" dxfId="49" priority="60" operator="equal">
      <formula>0</formula>
    </cfRule>
    <cfRule type="cellIs" dxfId="48" priority="61" operator="greaterThanOrEqual">
      <formula>7</formula>
    </cfRule>
    <cfRule type="cellIs" dxfId="47" priority="62" operator="lessThan">
      <formula>7</formula>
    </cfRule>
  </conditionalFormatting>
  <conditionalFormatting sqref="D16">
    <cfRule type="cellIs" dxfId="46" priority="42" operator="lessThan">
      <formula>18</formula>
    </cfRule>
  </conditionalFormatting>
  <conditionalFormatting sqref="D17:D18">
    <cfRule type="cellIs" dxfId="45" priority="57" operator="equal">
      <formula>0</formula>
    </cfRule>
    <cfRule type="cellIs" dxfId="44" priority="58" operator="greaterThanOrEqual">
      <formula>7</formula>
    </cfRule>
    <cfRule type="cellIs" dxfId="43" priority="59" operator="lessThan">
      <formula>7</formula>
    </cfRule>
  </conditionalFormatting>
  <conditionalFormatting sqref="D19">
    <cfRule type="cellIs" dxfId="42" priority="41" operator="lessThan">
      <formula>18</formula>
    </cfRule>
  </conditionalFormatting>
  <conditionalFormatting sqref="D22:D26">
    <cfRule type="cellIs" dxfId="41" priority="30" operator="equal">
      <formula>0</formula>
    </cfRule>
    <cfRule type="cellIs" dxfId="40" priority="31" operator="greaterThanOrEqual">
      <formula>7</formula>
    </cfRule>
    <cfRule type="cellIs" dxfId="39" priority="32" operator="lessThan">
      <formula>7</formula>
    </cfRule>
  </conditionalFormatting>
  <conditionalFormatting sqref="D27">
    <cfRule type="cellIs" dxfId="38" priority="20" operator="lessThan">
      <formula>45</formula>
    </cfRule>
  </conditionalFormatting>
  <conditionalFormatting sqref="D28:D30">
    <cfRule type="cellIs" dxfId="37" priority="27" operator="equal">
      <formula>0</formula>
    </cfRule>
    <cfRule type="cellIs" dxfId="36" priority="28" operator="greaterThanOrEqual">
      <formula>7</formula>
    </cfRule>
    <cfRule type="cellIs" dxfId="35" priority="29" operator="lessThan">
      <formula>7</formula>
    </cfRule>
  </conditionalFormatting>
  <conditionalFormatting sqref="D31">
    <cfRule type="cellIs" dxfId="34" priority="19" operator="lessThan">
      <formula>27</formula>
    </cfRule>
  </conditionalFormatting>
  <conditionalFormatting sqref="D32:D34">
    <cfRule type="cellIs" dxfId="33" priority="24" operator="equal">
      <formula>0</formula>
    </cfRule>
    <cfRule type="cellIs" dxfId="32" priority="25" operator="greaterThanOrEqual">
      <formula>7</formula>
    </cfRule>
    <cfRule type="cellIs" dxfId="31" priority="26" operator="lessThan">
      <formula>7</formula>
    </cfRule>
  </conditionalFormatting>
  <conditionalFormatting sqref="D35">
    <cfRule type="cellIs" dxfId="30" priority="17" operator="lessThan">
      <formula>27</formula>
    </cfRule>
  </conditionalFormatting>
  <conditionalFormatting sqref="D36:D39">
    <cfRule type="cellIs" dxfId="29" priority="21" operator="equal">
      <formula>0</formula>
    </cfRule>
    <cfRule type="cellIs" dxfId="28" priority="22" operator="greaterThanOrEqual">
      <formula>7</formula>
    </cfRule>
    <cfRule type="cellIs" dxfId="27" priority="23" operator="lessThan">
      <formula>7</formula>
    </cfRule>
  </conditionalFormatting>
  <conditionalFormatting sqref="D40">
    <cfRule type="cellIs" dxfId="26" priority="18" operator="lessThan">
      <formula>36</formula>
    </cfRule>
  </conditionalFormatting>
  <conditionalFormatting sqref="D43:D47">
    <cfRule type="cellIs" dxfId="25" priority="14" operator="equal">
      <formula>0</formula>
    </cfRule>
    <cfRule type="cellIs" dxfId="24" priority="15" operator="greaterThanOrEqual">
      <formula>7</formula>
    </cfRule>
    <cfRule type="cellIs" dxfId="23" priority="16" operator="lessThan">
      <formula>7</formula>
    </cfRule>
  </conditionalFormatting>
  <conditionalFormatting sqref="D48">
    <cfRule type="cellIs" dxfId="22" priority="2" operator="lessThan">
      <formula>45</formula>
    </cfRule>
  </conditionalFormatting>
  <conditionalFormatting sqref="D49:D51">
    <cfRule type="cellIs" dxfId="21" priority="11" operator="equal">
      <formula>0</formula>
    </cfRule>
    <cfRule type="cellIs" dxfId="20" priority="12" operator="greaterThanOrEqual">
      <formula>7</formula>
    </cfRule>
    <cfRule type="cellIs" dxfId="19" priority="13" operator="lessThan">
      <formula>7</formula>
    </cfRule>
  </conditionalFormatting>
  <conditionalFormatting sqref="D52">
    <cfRule type="cellIs" dxfId="18" priority="3" operator="lessThan">
      <formula>27</formula>
    </cfRule>
  </conditionalFormatting>
  <conditionalFormatting sqref="D53:D56">
    <cfRule type="cellIs" dxfId="17" priority="8" operator="equal">
      <formula>0</formula>
    </cfRule>
    <cfRule type="cellIs" dxfId="16" priority="9" operator="greaterThanOrEqual">
      <formula>7</formula>
    </cfRule>
    <cfRule type="cellIs" dxfId="15" priority="10" operator="lessThan">
      <formula>7</formula>
    </cfRule>
  </conditionalFormatting>
  <conditionalFormatting sqref="D57">
    <cfRule type="cellIs" dxfId="14" priority="4" operator="lessThan">
      <formula>36</formula>
    </cfRule>
  </conditionalFormatting>
  <conditionalFormatting sqref="D58:D62">
    <cfRule type="cellIs" dxfId="13" priority="5" operator="equal">
      <formula>0</formula>
    </cfRule>
    <cfRule type="cellIs" dxfId="12" priority="6" operator="greaterThanOrEqual">
      <formula>7</formula>
    </cfRule>
    <cfRule type="cellIs" dxfId="11" priority="7" operator="lessThan">
      <formula>7</formula>
    </cfRule>
  </conditionalFormatting>
  <conditionalFormatting sqref="D63">
    <cfRule type="cellIs" dxfId="10" priority="1" operator="lessThan">
      <formula>45</formula>
    </cfRule>
  </conditionalFormatting>
  <conditionalFormatting sqref="D20:F20">
    <cfRule type="expression" dxfId="9" priority="70">
      <formula>IF(D10&gt;=18, "Behaald+$H$19", "Niet behaald")</formula>
    </cfRule>
  </conditionalFormatting>
  <conditionalFormatting sqref="G10 G13 G16 G19">
    <cfRule type="cellIs" dxfId="8" priority="69" operator="lessThan">
      <formula>0.9</formula>
    </cfRule>
  </conditionalFormatting>
  <conditionalFormatting sqref="G27">
    <cfRule type="cellIs" dxfId="7" priority="40" operator="lessThan">
      <formula>0.9</formula>
    </cfRule>
  </conditionalFormatting>
  <conditionalFormatting sqref="G31">
    <cfRule type="cellIs" dxfId="6" priority="39" operator="lessThan">
      <formula>0.9</formula>
    </cfRule>
  </conditionalFormatting>
  <conditionalFormatting sqref="G35">
    <cfRule type="cellIs" dxfId="5" priority="38" operator="lessThan">
      <formula>0.9</formula>
    </cfRule>
  </conditionalFormatting>
  <conditionalFormatting sqref="G40">
    <cfRule type="cellIs" dxfId="4" priority="37" operator="lessThan">
      <formula>0.9</formula>
    </cfRule>
  </conditionalFormatting>
  <conditionalFormatting sqref="G48">
    <cfRule type="cellIs" dxfId="3" priority="36" operator="lessThan">
      <formula>0.9</formula>
    </cfRule>
  </conditionalFormatting>
  <conditionalFormatting sqref="G52">
    <cfRule type="cellIs" dxfId="2" priority="35" operator="lessThan">
      <formula>0.9</formula>
    </cfRule>
  </conditionalFormatting>
  <conditionalFormatting sqref="G57">
    <cfRule type="cellIs" dxfId="1" priority="34" operator="lessThan">
      <formula>0.9</formula>
    </cfRule>
  </conditionalFormatting>
  <conditionalFormatting sqref="G63">
    <cfRule type="cellIs" dxfId="0" priority="33" operator="lessThan">
      <formula>0.9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5e483d-1d3f-4dd2-b2d2-3e7d6458c547" xsi:nil="true"/>
    <lcf76f155ced4ddcb4097134ff3c332f xmlns="28b771f2-dfd5-437e-88e4-5249f0b45f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8E92D661DFE44B9F43A67C6F00858A" ma:contentTypeVersion="18" ma:contentTypeDescription="Create a new document." ma:contentTypeScope="" ma:versionID="b081721198d4912c4535f77146a7ae4f">
  <xsd:schema xmlns:xsd="http://www.w3.org/2001/XMLSchema" xmlns:xs="http://www.w3.org/2001/XMLSchema" xmlns:p="http://schemas.microsoft.com/office/2006/metadata/properties" xmlns:ns2="28b771f2-dfd5-437e-88e4-5249f0b45ff2" xmlns:ns3="8c5e483d-1d3f-4dd2-b2d2-3e7d6458c547" targetNamespace="http://schemas.microsoft.com/office/2006/metadata/properties" ma:root="true" ma:fieldsID="d34c7bf22d3382cffa8c45d4068e55ee" ns2:_="" ns3:_="">
    <xsd:import namespace="28b771f2-dfd5-437e-88e4-5249f0b45ff2"/>
    <xsd:import namespace="8c5e483d-1d3f-4dd2-b2d2-3e7d6458c54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771f2-dfd5-437e-88e4-5249f0b45f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e8d09d7-69e6-41a8-be58-bf011eee2669"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e483d-1d3f-4dd2-b2d2-3e7d6458c54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42971e9-c53a-4f1b-8c06-7d5a4b436d9a}" ma:internalName="TaxCatchAll" ma:showField="CatchAllData" ma:web="8c5e483d-1d3f-4dd2-b2d2-3e7d6458c5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3732D4-CF61-4B7C-9969-4FA79401D656}">
  <ds:schemaRefs>
    <ds:schemaRef ds:uri="http://schemas.microsoft.com/office/2006/documentManagement/types"/>
    <ds:schemaRef ds:uri="http://www.w3.org/XML/1998/namespace"/>
    <ds:schemaRef ds:uri="http://schemas.openxmlformats.org/package/2006/metadata/core-properties"/>
    <ds:schemaRef ds:uri="http://purl.org/dc/dcmitype/"/>
    <ds:schemaRef ds:uri="28b771f2-dfd5-437e-88e4-5249f0b45ff2"/>
    <ds:schemaRef ds:uri="http://purl.org/dc/terms/"/>
    <ds:schemaRef ds:uri="http://schemas.microsoft.com/office/infopath/2007/PartnerControls"/>
    <ds:schemaRef ds:uri="8c5e483d-1d3f-4dd2-b2d2-3e7d6458c547"/>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6CC9137-DAC3-4523-91CB-F332197031C4}">
  <ds:schemaRefs>
    <ds:schemaRef ds:uri="http://schemas.microsoft.com/sharepoint/v3/contenttype/forms"/>
  </ds:schemaRefs>
</ds:datastoreItem>
</file>

<file path=customXml/itemProps3.xml><?xml version="1.0" encoding="utf-8"?>
<ds:datastoreItem xmlns:ds="http://schemas.openxmlformats.org/officeDocument/2006/customXml" ds:itemID="{E8B40138-78D2-4726-AC04-8FF79C3F8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771f2-dfd5-437e-88e4-5249f0b45ff2"/>
    <ds:schemaRef ds:uri="8c5e483d-1d3f-4dd2-b2d2-3e7d6458c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48094c8-480e-400b-91c4-c984b7e20814}" enabled="1" method="Standard" siteId="{a1109567-0815-4e1f-88af-e23555482aa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Introduction</vt:lpstr>
      <vt:lpstr>Exigences générales</vt:lpstr>
      <vt:lpstr>Glossaire</vt:lpstr>
      <vt:lpstr>Echelon 1</vt:lpstr>
      <vt:lpstr>Echelon 2</vt:lpstr>
      <vt:lpstr>Echelon 3</vt:lpstr>
      <vt:lpstr>Score Total</vt:lpstr>
      <vt:lpstr>'Echelon 3'!Zone_d_impression</vt:lpstr>
    </vt:vector>
  </TitlesOfParts>
  <Company>Lloyd's Register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Chloé LE GONIDEC</cp:lastModifiedBy>
  <cp:lastPrinted>2025-07-16T10:27:05Z</cp:lastPrinted>
  <dcterms:created xsi:type="dcterms:W3CDTF">2009-10-28T08:47:02Z</dcterms:created>
  <dcterms:modified xsi:type="dcterms:W3CDTF">2026-03-27T14:57:11Z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bcde55-8b1a-4298-ae17-39d1f235af7e_Enabled">
    <vt:lpwstr>true</vt:lpwstr>
  </property>
  <property fmtid="{D5CDD505-2E9C-101B-9397-08002B2CF9AE}" pid="3" name="MSIP_Label_cfbcde55-8b1a-4298-ae17-39d1f235af7e_SetDate">
    <vt:lpwstr>2020-03-11T17:31:54Z</vt:lpwstr>
  </property>
  <property fmtid="{D5CDD505-2E9C-101B-9397-08002B2CF9AE}" pid="4" name="MSIP_Label_cfbcde55-8b1a-4298-ae17-39d1f235af7e_Method">
    <vt:lpwstr>Privileged</vt:lpwstr>
  </property>
  <property fmtid="{D5CDD505-2E9C-101B-9397-08002B2CF9AE}" pid="5" name="MSIP_Label_cfbcde55-8b1a-4298-ae17-39d1f235af7e_Name">
    <vt:lpwstr>Internal</vt:lpwstr>
  </property>
  <property fmtid="{D5CDD505-2E9C-101B-9397-08002B2CF9AE}" pid="6" name="MSIP_Label_cfbcde55-8b1a-4298-ae17-39d1f235af7e_SiteId">
    <vt:lpwstr>4a3454a0-8cf4-4a9c-b1c0-6ce4d1495f82</vt:lpwstr>
  </property>
  <property fmtid="{D5CDD505-2E9C-101B-9397-08002B2CF9AE}" pid="7" name="MSIP_Label_cfbcde55-8b1a-4298-ae17-39d1f235af7e_ActionId">
    <vt:lpwstr>dae853a8-84be-454b-a463-00003e99ca57</vt:lpwstr>
  </property>
  <property fmtid="{D5CDD505-2E9C-101B-9397-08002B2CF9AE}" pid="8" name="MSIP_Label_cfbcde55-8b1a-4298-ae17-39d1f235af7e_ContentBits">
    <vt:lpwstr>0</vt:lpwstr>
  </property>
  <property fmtid="{D5CDD505-2E9C-101B-9397-08002B2CF9AE}" pid="9" name="LR_Classification">
    <vt:lpwstr>Internal</vt:lpwstr>
  </property>
  <property fmtid="{D5CDD505-2E9C-101B-9397-08002B2CF9AE}" pid="10" name="MediaServiceImageTags">
    <vt:lpwstr/>
  </property>
  <property fmtid="{D5CDD505-2E9C-101B-9397-08002B2CF9AE}" pid="11" name="ContentTypeId">
    <vt:lpwstr>0x010100D08E92D661DFE44B9F43A67C6F00858A</vt:lpwstr>
  </property>
</Properties>
</file>